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2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10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Büşra\Nextcloud\Projeler (2)\Aktif Projeler\Excel 2019\05_Belgeler\13_Excel Projeleri\"/>
    </mc:Choice>
  </mc:AlternateContent>
  <xr:revisionPtr revIDLastSave="0" documentId="13_ncr:1_{EFFB8E3C-3E3C-488D-B345-5AD9D98AFD1C}" xr6:coauthVersionLast="47" xr6:coauthVersionMax="47" xr10:uidLastSave="{00000000-0000-0000-0000-000000000000}"/>
  <bookViews>
    <workbookView xWindow="1350" yWindow="570" windowWidth="14745" windowHeight="14280" tabRatio="500" firstSheet="3" activeTab="3" xr2:uid="{00000000-000D-0000-FFFF-FFFF00000000}"/>
  </bookViews>
  <sheets>
    <sheet name="Grafik2" sheetId="13" r:id="rId1"/>
    <sheet name="Hisse Senedi Eğilimi" sheetId="1" r:id="rId2"/>
    <sheet name="Tüm Excel Sınıfları" sheetId="2" r:id="rId3"/>
    <sheet name="Not Dağılımı" sheetId="3" r:id="rId4"/>
    <sheet name="Tam Zamanlı Öğrenciler" sheetId="5" r:id="rId5"/>
    <sheet name="Kayıt İstatistikleri" sheetId="6" r:id="rId6"/>
    <sheet name="Kabul Koşulları" sheetId="7" r:id="rId7"/>
    <sheet name="Bütçe" sheetId="8" r:id="rId8"/>
    <sheet name="Giderler" sheetId="9" r:id="rId9"/>
    <sheet name="Harita" sheetId="14" r:id="rId10"/>
    <sheet name="Kayıt istatitikleri_1" sheetId="10" r:id="rId11"/>
    <sheet name="Sayfa1" sheetId="11" r:id="rId12"/>
  </sheets>
  <definedNames>
    <definedName name="_xlchart.v5.0" hidden="1">'Kayıt istatitikleri_1'!$A$3</definedName>
    <definedName name="_xlchart.v5.1" hidden="1">'Kayıt istatitikleri_1'!$A$4:$A$13</definedName>
    <definedName name="_xlchart.v5.2" hidden="1">'Kayıt istatitikleri_1'!$C$3</definedName>
    <definedName name="_xlchart.v5.3" hidden="1">'Kayıt istatitikleri_1'!$C$4:$C$13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9" i="11" l="1"/>
  <c r="D6" i="11"/>
  <c r="D12" i="11" s="1"/>
  <c r="C6" i="11"/>
  <c r="C12" i="11" s="1"/>
  <c r="B6" i="11"/>
  <c r="B10" i="11" s="1"/>
  <c r="G10" i="9"/>
  <c r="F10" i="9"/>
  <c r="E10" i="9"/>
  <c r="D10" i="9"/>
  <c r="C10" i="9"/>
  <c r="B10" i="9"/>
  <c r="C9" i="3"/>
  <c r="F8" i="3" s="1"/>
  <c r="B9" i="3"/>
  <c r="E8" i="3" s="1"/>
  <c r="F7" i="3"/>
  <c r="F6" i="3"/>
  <c r="E6" i="3"/>
  <c r="F5" i="3"/>
  <c r="E5" i="3"/>
  <c r="F4" i="3"/>
  <c r="E4" i="3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C10" i="11" l="1"/>
  <c r="D10" i="11"/>
  <c r="B11" i="11"/>
  <c r="C11" i="11"/>
  <c r="D11" i="11"/>
  <c r="E7" i="3"/>
  <c r="C9" i="11"/>
  <c r="B12" i="11"/>
  <c r="D9" i="11"/>
</calcChain>
</file>

<file path=xl/sharedStrings.xml><?xml version="1.0" encoding="utf-8"?>
<sst xmlns="http://schemas.openxmlformats.org/spreadsheetml/2006/main" count="137" uniqueCount="113">
  <si>
    <t xml:space="preserve">Mayıs 2014'ten Mayıs 2016'ya 24 Aylık 
Hisse Senedi Trend Karşılaştırması </t>
  </si>
  <si>
    <t>NASDAQ</t>
  </si>
  <si>
    <t>The All Excel Classes is a chart sheet. This means that it does not contain any data; remember that chart sheets just contain charts. We still need to review it in Print Preview.</t>
  </si>
  <si>
    <t>Ortalama Kapanış Fiyatı</t>
  </si>
  <si>
    <t>Fiyat Değişimi</t>
  </si>
  <si>
    <t>Bireysel Hisse Senedi Fiyatları</t>
  </si>
  <si>
    <t>Tarih</t>
  </si>
  <si>
    <t>Ay</t>
  </si>
  <si>
    <t>Hacim</t>
  </si>
  <si>
    <t>Kapanış</t>
  </si>
  <si>
    <t>% değişim</t>
  </si>
  <si>
    <t>Nike</t>
  </si>
  <si>
    <t>Adidas</t>
  </si>
  <si>
    <t>Columbia</t>
  </si>
  <si>
    <r>
      <rPr>
        <sz val="11"/>
        <color theme="1"/>
        <rFont val="Calibri"/>
        <family val="2"/>
        <charset val="1"/>
      </rPr>
      <t>1.</t>
    </r>
    <r>
      <rPr>
        <sz val="7"/>
        <color theme="1"/>
        <rFont val="Times New Roman"/>
        <family val="1"/>
        <charset val="162"/>
      </rPr>
      <t xml:space="preserve">      </t>
    </r>
    <r>
      <rPr>
        <sz val="11"/>
        <color theme="1"/>
        <rFont val="Calibri"/>
        <family val="2"/>
        <charset val="1"/>
      </rPr>
      <t xml:space="preserve">Click on the </t>
    </r>
    <r>
      <rPr>
        <b/>
        <sz val="11"/>
        <color theme="1"/>
        <rFont val="Calibri"/>
        <family val="2"/>
        <charset val="1"/>
      </rPr>
      <t xml:space="preserve">All Excel Classes </t>
    </r>
    <r>
      <rPr>
        <sz val="11"/>
        <color theme="1"/>
        <rFont val="Calibri"/>
        <family val="2"/>
        <charset val="1"/>
      </rPr>
      <t>worksheet tab.</t>
    </r>
  </si>
  <si>
    <t>Ay1</t>
  </si>
  <si>
    <t>Ay2</t>
  </si>
  <si>
    <r>
      <rPr>
        <sz val="11"/>
        <color theme="1"/>
        <rFont val="Calibri"/>
        <family val="2"/>
        <charset val="1"/>
      </rPr>
      <t>2.</t>
    </r>
    <r>
      <rPr>
        <sz val="7"/>
        <color theme="1"/>
        <rFont val="Times New Roman"/>
        <family val="1"/>
        <charset val="162"/>
      </rPr>
      <t xml:space="preserve">      </t>
    </r>
    <r>
      <rPr>
        <sz val="11"/>
        <color theme="1"/>
        <rFont val="Calibri"/>
        <family val="2"/>
        <charset val="1"/>
      </rPr>
      <t>Go to Print Preview by clicking Print in Backstage View.</t>
    </r>
  </si>
  <si>
    <t>Ay3</t>
  </si>
  <si>
    <t>Ay4</t>
  </si>
  <si>
    <r>
      <rPr>
        <sz val="11"/>
        <color theme="1"/>
        <rFont val="Calibri"/>
        <family val="2"/>
        <charset val="1"/>
      </rPr>
      <t>3.</t>
    </r>
    <r>
      <rPr>
        <sz val="7"/>
        <color theme="1"/>
        <rFont val="Times New Roman"/>
        <family val="1"/>
        <charset val="162"/>
      </rPr>
      <t xml:space="preserve">      </t>
    </r>
    <r>
      <rPr>
        <sz val="11"/>
        <color theme="1"/>
        <rFont val="Calibri"/>
        <family val="2"/>
        <charset val="1"/>
      </rPr>
      <t>Notice that the chart will print on the entire page, in Landscape orientation.</t>
    </r>
  </si>
  <si>
    <t>Ay5</t>
  </si>
  <si>
    <t>Ay6</t>
  </si>
  <si>
    <r>
      <rPr>
        <sz val="11"/>
        <color theme="1"/>
        <rFont val="Calibri"/>
        <family val="2"/>
        <charset val="1"/>
      </rPr>
      <t>4.</t>
    </r>
    <r>
      <rPr>
        <sz val="7"/>
        <color theme="1"/>
        <rFont val="Times New Roman"/>
        <family val="1"/>
        <charset val="162"/>
      </rPr>
      <t xml:space="preserve">      </t>
    </r>
    <r>
      <rPr>
        <sz val="11"/>
        <color theme="1"/>
        <rFont val="Calibri"/>
        <family val="2"/>
        <charset val="1"/>
      </rPr>
      <t>There is nothing to change. Exit Backstage View.</t>
    </r>
  </si>
  <si>
    <t>Ay7</t>
  </si>
  <si>
    <t>Ay8</t>
  </si>
  <si>
    <t>Ay9</t>
  </si>
  <si>
    <t>Ay10</t>
  </si>
  <si>
    <t>Ay11</t>
  </si>
  <si>
    <t>Ay12</t>
  </si>
  <si>
    <t>Ay13</t>
  </si>
  <si>
    <t>Ay14</t>
  </si>
  <si>
    <t>Ay15</t>
  </si>
  <si>
    <t>Ay16</t>
  </si>
  <si>
    <t>Ay17</t>
  </si>
  <si>
    <t>Ay18</t>
  </si>
  <si>
    <t>Ay19</t>
  </si>
  <si>
    <t>Ay20</t>
  </si>
  <si>
    <t>Ay21</t>
  </si>
  <si>
    <t>Ay22</t>
  </si>
  <si>
    <t>Ay23</t>
  </si>
  <si>
    <t>Ay24</t>
  </si>
  <si>
    <t>Data Source:</t>
  </si>
  <si>
    <t>http://finance.yahoo.com/q/hp?s=DATA&amp;a=04&amp;b=17&amp;c=2014&amp;d=04&amp;e=10&amp;f=2016&amp;g=m</t>
  </si>
  <si>
    <t>Not Dağılımı</t>
  </si>
  <si>
    <t>Öğrenci Sayısı</t>
  </si>
  <si>
    <t>Yüzde Karşılaştırması</t>
  </si>
  <si>
    <t xml:space="preserve">Not </t>
  </si>
  <si>
    <r>
      <rPr>
        <b/>
        <sz val="11"/>
        <color theme="3"/>
        <rFont val="Calibri"/>
        <family val="2"/>
        <charset val="1"/>
      </rPr>
      <t xml:space="preserve">Mevcut Sınıf
</t>
    </r>
    <r>
      <rPr>
        <b/>
        <sz val="11"/>
        <color rgb="FFFF0000"/>
        <rFont val="Calibri"/>
        <family val="2"/>
        <charset val="162"/>
      </rPr>
      <t>[2023]</t>
    </r>
  </si>
  <si>
    <r>
      <rPr>
        <b/>
        <sz val="11"/>
        <color theme="3"/>
        <rFont val="Calibri"/>
        <family val="2"/>
        <charset val="1"/>
      </rPr>
      <t xml:space="preserve">Tüm Excel Sınıfları </t>
    </r>
    <r>
      <rPr>
        <b/>
        <sz val="11"/>
        <color rgb="FFFF0000"/>
        <rFont val="Calibri"/>
        <family val="2"/>
        <charset val="1"/>
      </rPr>
      <t>[2023]</t>
    </r>
  </si>
  <si>
    <t>A to A-</t>
  </si>
  <si>
    <t>B+ to B-</t>
  </si>
  <si>
    <t>C+ to C-</t>
  </si>
  <si>
    <t>D+ to D-</t>
  </si>
  <si>
    <t>F</t>
  </si>
  <si>
    <t>Toplam</t>
  </si>
  <si>
    <t>2019 Sonbahar
Kayıt İstatistikleri</t>
  </si>
  <si>
    <t>Eyalet</t>
  </si>
  <si>
    <t>Toplum Kolejlerinin Sayısı</t>
  </si>
  <si>
    <t>Toplam Öğrenci</t>
  </si>
  <si>
    <t>Tam Zamanlı-Öğrenci</t>
  </si>
  <si>
    <t>Yarı-Zamanlı Öğrenci</t>
  </si>
  <si>
    <t>Karma Kayıtlı Öğrenci</t>
  </si>
  <si>
    <t>20 Yaş Altı</t>
  </si>
  <si>
    <t>20 yaş Üstü</t>
  </si>
  <si>
    <t>Kadın</t>
  </si>
  <si>
    <t>Erkek</t>
  </si>
  <si>
    <t>Arizona</t>
  </si>
  <si>
    <t>California</t>
  </si>
  <si>
    <t>Colorado</t>
  </si>
  <si>
    <t>Idaho</t>
  </si>
  <si>
    <t>Montana</t>
  </si>
  <si>
    <t>New Mexico</t>
  </si>
  <si>
    <t>Oregon</t>
  </si>
  <si>
    <t>Utah</t>
  </si>
  <si>
    <t>Washington</t>
  </si>
  <si>
    <t>Wyoming</t>
  </si>
  <si>
    <t>2020 Kış Dönemi</t>
  </si>
  <si>
    <t>Kabul Çizgisi</t>
  </si>
  <si>
    <t>Beklentiler</t>
  </si>
  <si>
    <t>Soruşturanlar</t>
  </si>
  <si>
    <t>Başvurular</t>
  </si>
  <si>
    <t>Kabul Koşulları</t>
  </si>
  <si>
    <t>Kayıtlı Olanlar</t>
  </si>
  <si>
    <t>2020 Kış dönemi Kabuller Grafiği</t>
  </si>
  <si>
    <t>2019 Sonbahar</t>
  </si>
  <si>
    <t>Harcama Raporu</t>
  </si>
  <si>
    <t>Ocak</t>
  </si>
  <si>
    <t>Şubat</t>
  </si>
  <si>
    <t>Mart</t>
  </si>
  <si>
    <t>Nisan</t>
  </si>
  <si>
    <t>Mayıs</t>
  </si>
  <si>
    <t>Haziran</t>
  </si>
  <si>
    <t>Reklam</t>
  </si>
  <si>
    <t>Dijital Pazarlama</t>
  </si>
  <si>
    <t>Etkinlikler</t>
  </si>
  <si>
    <t>Halkla İlişkiler</t>
  </si>
  <si>
    <t>Promosyonlar</t>
  </si>
  <si>
    <t>2019 Sonbahar 
Kayıt İstatistikleri</t>
  </si>
  <si>
    <t>Kamu Üniversitelerinin Sayısı</t>
  </si>
  <si>
    <t>Toplam Öğrenci Sayısı</t>
  </si>
  <si>
    <t>Tam Zamanlı Öğrenciler</t>
  </si>
  <si>
    <t>Kısmi zamanlı Öğrenciler</t>
  </si>
  <si>
    <t>Karma Kayıtlı Öğrenciler</t>
  </si>
  <si>
    <t>20 yaş Altı</t>
  </si>
  <si>
    <t>20 Yaş Üstü</t>
  </si>
  <si>
    <t>Mt Hood Kamu
 üniversitesi</t>
  </si>
  <si>
    <t>Portland Kamu
Üniversitesi</t>
  </si>
  <si>
    <t>Clackamas Kamu
Üniversitesi</t>
  </si>
  <si>
    <t>Beyaz</t>
  </si>
  <si>
    <t>Siyah</t>
  </si>
  <si>
    <t>Asyalı</t>
  </si>
  <si>
    <t>Diğer/Açıklanmamış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</si>
</sst>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\-??_);_(@_)"/>
    <numFmt numFmtId="165" formatCode="_(* #,##0_);_(* \(#,##0\);_(* \-??_);_(@_)"/>
    <numFmt numFmtId="166" formatCode="%0"/>
    <numFmt numFmtId="167" formatCode="_-* #,##0&quot; ₺&quot;_-;\-* #,##0&quot; ₺&quot;_-;_-\₺* \-??_-;_-@_-"/>
    <numFmt numFmtId="168" formatCode="_(\$* #,##0.00_);_(\$* \(#,##0.00\);_(\$* \-??_);_(@_)"/>
  </numFmts>
  <fonts count="24" x14ac:knownFonts="1">
    <font>
      <sz val="11"/>
      <color theme="1"/>
      <name val="Calibri"/>
      <family val="2"/>
      <charset val="1"/>
    </font>
    <font>
      <sz val="18"/>
      <color theme="3"/>
      <name val="Cambria"/>
      <family val="2"/>
      <charset val="1"/>
    </font>
    <font>
      <b/>
      <sz val="15"/>
      <color theme="3"/>
      <name val="Calibri"/>
      <family val="2"/>
      <charset val="1"/>
    </font>
    <font>
      <sz val="12"/>
      <color theme="1"/>
      <name val="Calibri"/>
      <family val="2"/>
      <charset val="162"/>
    </font>
    <font>
      <b/>
      <sz val="13"/>
      <color theme="3"/>
      <name val="Calibri"/>
      <family val="2"/>
      <charset val="1"/>
    </font>
    <font>
      <sz val="7"/>
      <color theme="1"/>
      <name val="Times New Roman"/>
      <family val="1"/>
      <charset val="162"/>
    </font>
    <font>
      <b/>
      <sz val="11"/>
      <color theme="1"/>
      <name val="Calibri"/>
      <family val="2"/>
      <charset val="1"/>
    </font>
    <font>
      <sz val="9"/>
      <color theme="1"/>
      <name val="Arial"/>
      <family val="2"/>
      <charset val="1"/>
    </font>
    <font>
      <u/>
      <sz val="11"/>
      <color theme="10"/>
      <name val="Calibri"/>
      <family val="2"/>
      <charset val="1"/>
    </font>
    <font>
      <b/>
      <sz val="11"/>
      <color theme="3"/>
      <name val="Calibri"/>
      <family val="2"/>
      <charset val="1"/>
    </font>
    <font>
      <b/>
      <sz val="11"/>
      <color rgb="FFFF0000"/>
      <name val="Calibri"/>
      <family val="2"/>
      <charset val="162"/>
    </font>
    <font>
      <b/>
      <sz val="11"/>
      <color rgb="FFFF0000"/>
      <name val="Calibri"/>
      <family val="2"/>
      <charset val="1"/>
    </font>
    <font>
      <sz val="14"/>
      <color theme="1"/>
      <name val="Calibri"/>
      <family val="2"/>
      <charset val="1"/>
    </font>
    <font>
      <b/>
      <sz val="14"/>
      <color theme="1"/>
      <name val="Calibri"/>
      <family val="2"/>
      <charset val="1"/>
    </font>
    <font>
      <b/>
      <sz val="18"/>
      <color theme="1"/>
      <name val="Cambria"/>
      <family val="1"/>
      <charset val="1"/>
    </font>
    <font>
      <b/>
      <sz val="10"/>
      <name val="Calibri"/>
      <family val="2"/>
      <charset val="1"/>
    </font>
    <font>
      <b/>
      <sz val="12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sz val="14"/>
      <color rgb="FF595959"/>
      <name val="Calibri"/>
      <family val="2"/>
      <charset val="162"/>
    </font>
    <font>
      <b/>
      <sz val="18"/>
      <name val="Cambria"/>
      <family val="1"/>
      <charset val="1"/>
    </font>
    <font>
      <b/>
      <sz val="12"/>
      <name val="Calibri"/>
      <family val="2"/>
      <charset val="1"/>
    </font>
    <font>
      <sz val="18"/>
      <color theme="3"/>
      <name val="Cambria"/>
      <family val="2"/>
      <charset val="162"/>
    </font>
    <font>
      <b/>
      <sz val="11"/>
      <color theme="1"/>
      <name val="Calibri"/>
      <family val="2"/>
      <charset val="162"/>
    </font>
    <font>
      <sz val="11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7111117893003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11">
    <xf numFmtId="0" fontId="0" fillId="0" borderId="0"/>
    <xf numFmtId="164" fontId="23" fillId="0" borderId="0" applyBorder="0" applyProtection="0"/>
    <xf numFmtId="168" fontId="23" fillId="0" borderId="0" applyBorder="0" applyProtection="0"/>
    <xf numFmtId="166" fontId="23" fillId="0" borderId="0" applyBorder="0" applyProtection="0"/>
    <xf numFmtId="0" fontId="8" fillId="0" borderId="0" applyBorder="0" applyProtection="0"/>
    <xf numFmtId="0" fontId="1" fillId="0" borderId="0" applyBorder="0" applyProtection="0"/>
    <xf numFmtId="0" fontId="2" fillId="0" borderId="1" applyProtection="0"/>
    <xf numFmtId="0" fontId="4" fillId="0" borderId="2" applyProtection="0"/>
    <xf numFmtId="0" fontId="9" fillId="0" borderId="3" applyProtection="0"/>
    <xf numFmtId="0" fontId="6" fillId="0" borderId="4" applyProtection="0"/>
    <xf numFmtId="0" fontId="21" fillId="0" borderId="0" applyBorder="0" applyProtection="0"/>
  </cellStyleXfs>
  <cellXfs count="52">
    <xf numFmtId="0" fontId="0" fillId="0" borderId="0" xfId="0"/>
    <xf numFmtId="0" fontId="1" fillId="0" borderId="0" xfId="5" applyBorder="1" applyProtection="1"/>
    <xf numFmtId="0" fontId="3" fillId="0" borderId="0" xfId="0" applyFont="1" applyAlignment="1">
      <alignment vertical="center"/>
    </xf>
    <xf numFmtId="0" fontId="2" fillId="0" borderId="1" xfId="6" applyProtection="1"/>
    <xf numFmtId="0" fontId="4" fillId="0" borderId="2" xfId="7" applyProtection="1"/>
    <xf numFmtId="0" fontId="4" fillId="0" borderId="2" xfId="7" applyAlignment="1" applyProtection="1">
      <alignment wrapText="1"/>
    </xf>
    <xf numFmtId="0" fontId="0" fillId="0" borderId="0" xfId="0" applyAlignment="1">
      <alignment horizontal="left" vertical="center" indent="5"/>
    </xf>
    <xf numFmtId="15" fontId="7" fillId="2" borderId="0" xfId="0" applyNumberFormat="1" applyFont="1" applyFill="1" applyAlignment="1">
      <alignment horizontal="right" vertical="center"/>
    </xf>
    <xf numFmtId="0" fontId="0" fillId="0" borderId="0" xfId="0" applyAlignment="1">
      <alignment horizontal="center"/>
    </xf>
    <xf numFmtId="165" fontId="23" fillId="0" borderId="0" xfId="1" applyNumberFormat="1" applyBorder="1" applyProtection="1"/>
    <xf numFmtId="164" fontId="23" fillId="0" borderId="0" xfId="1" applyBorder="1" applyProtection="1"/>
    <xf numFmtId="166" fontId="23" fillId="0" borderId="0" xfId="3" applyBorder="1" applyProtection="1"/>
    <xf numFmtId="0" fontId="8" fillId="0" borderId="0" xfId="4" applyBorder="1" applyProtection="1"/>
    <xf numFmtId="0" fontId="9" fillId="0" borderId="3" xfId="8" applyAlignment="1" applyProtection="1">
      <alignment horizontal="center" wrapText="1"/>
    </xf>
    <xf numFmtId="0" fontId="12" fillId="0" borderId="0" xfId="0" applyFont="1"/>
    <xf numFmtId="166" fontId="12" fillId="0" borderId="0" xfId="3" applyFont="1" applyBorder="1" applyProtection="1"/>
    <xf numFmtId="0" fontId="13" fillId="0" borderId="4" xfId="9" applyFont="1" applyProtection="1"/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7" fillId="0" borderId="11" xfId="0" applyFont="1" applyBorder="1"/>
    <xf numFmtId="165" fontId="17" fillId="0" borderId="11" xfId="1" applyNumberFormat="1" applyFont="1" applyBorder="1" applyProtection="1"/>
    <xf numFmtId="0" fontId="17" fillId="0" borderId="12" xfId="0" applyFont="1" applyBorder="1"/>
    <xf numFmtId="165" fontId="17" fillId="0" borderId="12" xfId="1" applyNumberFormat="1" applyFont="1" applyBorder="1" applyProtection="1"/>
    <xf numFmtId="3" fontId="0" fillId="0" borderId="0" xfId="0" applyNumberFormat="1"/>
    <xf numFmtId="0" fontId="17" fillId="0" borderId="0" xfId="0" applyFont="1"/>
    <xf numFmtId="165" fontId="17" fillId="0" borderId="0" xfId="1" applyNumberFormat="1" applyFont="1" applyBorder="1" applyProtection="1"/>
    <xf numFmtId="0" fontId="18" fillId="0" borderId="0" xfId="0" applyFont="1" applyAlignment="1">
      <alignment horizontal="center" vertical="center" readingOrder="1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0" xfId="0" applyFont="1" applyAlignment="1">
      <alignment horizontal="left" indent="1"/>
    </xf>
    <xf numFmtId="167" fontId="17" fillId="0" borderId="0" xfId="2" applyNumberFormat="1" applyFont="1" applyBorder="1" applyProtection="1"/>
    <xf numFmtId="165" fontId="17" fillId="0" borderId="13" xfId="1" applyNumberFormat="1" applyFont="1" applyBorder="1" applyProtection="1"/>
    <xf numFmtId="0" fontId="13" fillId="0" borderId="0" xfId="0" applyFont="1" applyAlignment="1">
      <alignment horizontal="right"/>
    </xf>
    <xf numFmtId="167" fontId="16" fillId="0" borderId="14" xfId="0" applyNumberFormat="1" applyFont="1" applyBorder="1"/>
    <xf numFmtId="0" fontId="0" fillId="0" borderId="12" xfId="0" applyBorder="1"/>
    <xf numFmtId="0" fontId="22" fillId="0" borderId="12" xfId="0" applyFont="1" applyBorder="1" applyAlignment="1">
      <alignment wrapText="1"/>
    </xf>
    <xf numFmtId="0" fontId="22" fillId="0" borderId="12" xfId="0" applyFont="1" applyBorder="1"/>
    <xf numFmtId="0" fontId="0" fillId="0" borderId="12" xfId="0" applyBorder="1" applyAlignment="1">
      <alignment horizontal="center"/>
    </xf>
    <xf numFmtId="166" fontId="23" fillId="0" borderId="12" xfId="3" applyBorder="1" applyProtection="1"/>
    <xf numFmtId="0" fontId="1" fillId="0" borderId="0" xfId="5" applyBorder="1" applyAlignment="1" applyProtection="1">
      <alignment horizontal="center" wrapText="1"/>
    </xf>
    <xf numFmtId="0" fontId="2" fillId="0" borderId="1" xfId="6" applyAlignment="1" applyProtection="1">
      <alignment horizontal="center"/>
    </xf>
    <xf numFmtId="0" fontId="1" fillId="0" borderId="0" xfId="5" applyBorder="1" applyAlignment="1" applyProtection="1">
      <alignment horizontal="center"/>
    </xf>
    <xf numFmtId="0" fontId="14" fillId="0" borderId="5" xfId="5" applyFont="1" applyBorder="1" applyAlignment="1" applyProtection="1">
      <alignment horizontal="center" wrapText="1"/>
    </xf>
    <xf numFmtId="0" fontId="13" fillId="0" borderId="0" xfId="0" applyFont="1" applyAlignment="1">
      <alignment horizontal="center"/>
    </xf>
    <xf numFmtId="0" fontId="13" fillId="0" borderId="13" xfId="0" applyFont="1" applyBorder="1" applyAlignment="1">
      <alignment horizontal="center"/>
    </xf>
    <xf numFmtId="0" fontId="19" fillId="0" borderId="0" xfId="5" applyFont="1" applyBorder="1" applyAlignment="1" applyProtection="1">
      <alignment horizontal="center" wrapText="1"/>
    </xf>
    <xf numFmtId="0" fontId="14" fillId="0" borderId="5" xfId="10" applyFont="1" applyBorder="1" applyAlignment="1" applyProtection="1">
      <alignment horizontal="center" wrapText="1"/>
    </xf>
  </cellXfs>
  <cellStyles count="11">
    <cellStyle name="Excel Built-in Heading 1" xfId="6" xr:uid="{00000000-0005-0000-0000-000007000000}"/>
    <cellStyle name="Excel Built-in Heading 2" xfId="7" xr:uid="{00000000-0005-0000-0000-000008000000}"/>
    <cellStyle name="Excel Built-in Heading 3" xfId="8" xr:uid="{00000000-0005-0000-0000-00000A000000}"/>
    <cellStyle name="Excel Built-in Title" xfId="10" xr:uid="{00000000-0005-0000-0000-00000C000000}"/>
    <cellStyle name="Excel Built-in Title 1" xfId="5" xr:uid="{00000000-0005-0000-0000-000006000000}"/>
    <cellStyle name="Excel Built-in Total" xfId="9" xr:uid="{00000000-0005-0000-0000-00000B000000}"/>
    <cellStyle name="Köprü" xfId="4" builtinId="8"/>
    <cellStyle name="Normal" xfId="0" builtinId="0"/>
    <cellStyle name="ParaBirimi" xfId="2" builtinId="4"/>
    <cellStyle name="Virgül" xfId="1" builtinId="3"/>
    <cellStyle name="Yüzde" xfId="3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779637"/>
      <rgbColor rgb="FF0000FF"/>
      <rgbColor rgb="FFFFFF00"/>
      <rgbColor rgb="FFFF00FF"/>
      <rgbColor rgb="FF4F81BD"/>
      <rgbColor rgb="FF801E1B"/>
      <rgbColor rgb="FF495F1B"/>
      <rgbColor rgb="FF1E497D"/>
      <rgbColor rgb="FF607D22"/>
      <rgbColor rgb="FFCE3A36"/>
      <rgbColor rgb="FF4672A8"/>
      <rgbColor rgb="FFB3B3B3"/>
      <rgbColor rgb="FF8064A2"/>
      <rgbColor rgb="FF93A9CE"/>
      <rgbColor rgb="FFAB4744"/>
      <rgbColor rgb="FFF2F2F2"/>
      <rgbColor rgb="FF8AA64F"/>
      <rgbColor rgb="FF5E437F"/>
      <rgbColor rgb="FFF79646"/>
      <rgbColor rgb="FF2E5F99"/>
      <rgbColor rgb="FFD9D9D9"/>
      <rgbColor rgb="FF1F497D"/>
      <rgbColor rgb="FFFF00FF"/>
      <rgbColor rgb="FFFFFF00"/>
      <rgbColor rgb="FF00FFFF"/>
      <rgbColor rgb="FF7B57A7"/>
      <rgbColor rgb="FF611816"/>
      <rgbColor rgb="FF4299B0"/>
      <rgbColor rgb="FF595959"/>
      <rgbColor rgb="FF4BACC6"/>
      <rgbColor rgb="FFCCFFFF"/>
      <rgbColor rgb="FFEEECE1"/>
      <rgbColor rgb="FF9BBB59"/>
      <rgbColor rgb="FFA7C0DE"/>
      <rgbColor rgb="FFD09493"/>
      <rgbColor rgb="FF95B3D7"/>
      <rgbColor rgb="FFB8CD97"/>
      <rgbColor rgb="FF397BCA"/>
      <rgbColor rgb="FF34B3D5"/>
      <rgbColor rgb="FF9CC745"/>
      <rgbColor rgb="FFDC853E"/>
      <rgbColor rgb="FFFF9135"/>
      <rgbColor rgb="FFCC6D20"/>
      <rgbColor rgb="FF725990"/>
      <rgbColor rgb="FFA99BBD"/>
      <rgbColor rgb="FF18385F"/>
      <rgbColor rgb="FF2988A1"/>
      <rgbColor rgb="FF404040"/>
      <rgbColor rgb="FF262626"/>
      <rgbColor rgb="FF9C2F2C"/>
      <rgbColor rgb="FFC0504D"/>
      <rgbColor rgb="FF493266"/>
      <rgbColor rgb="FF39284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0.xml"/><Relationship Id="rId2" Type="http://schemas.openxmlformats.org/officeDocument/2006/relationships/worksheet" Target="worksheets/sheet1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5" Type="http://schemas.openxmlformats.org/officeDocument/2006/relationships/worksheet" Target="worksheets/sheet4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2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tr-T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tr-TR" sz="1400" b="0" strike="noStrike" spc="-1">
                <a:solidFill>
                  <a:srgbClr val="595959"/>
                </a:solidFill>
                <a:latin typeface="Calibri"/>
              </a:rPr>
              <a:t>Grafik Başlığı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'Hisse Senedi Eğilimi'!$C$4</c:f>
              <c:strCache>
                <c:ptCount val="1"/>
                <c:pt idx="0">
                  <c:v>Hacim</c:v>
                </c:pt>
              </c:strCache>
            </c:strRef>
          </c:tx>
          <c:spPr>
            <a:ln w="28440" cap="rnd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tr-T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'Hisse Senedi Eğilimi'!$B$5:$B$28</c:f>
              <c:strCache>
                <c:ptCount val="24"/>
                <c:pt idx="0">
                  <c:v>Ay1</c:v>
                </c:pt>
                <c:pt idx="1">
                  <c:v>Ay2</c:v>
                </c:pt>
                <c:pt idx="2">
                  <c:v>Ay3</c:v>
                </c:pt>
                <c:pt idx="3">
                  <c:v>Ay4</c:v>
                </c:pt>
                <c:pt idx="4">
                  <c:v>Ay5</c:v>
                </c:pt>
                <c:pt idx="5">
                  <c:v>Ay6</c:v>
                </c:pt>
                <c:pt idx="6">
                  <c:v>Ay7</c:v>
                </c:pt>
                <c:pt idx="7">
                  <c:v>Ay8</c:v>
                </c:pt>
                <c:pt idx="8">
                  <c:v>Ay9</c:v>
                </c:pt>
                <c:pt idx="9">
                  <c:v>Ay10</c:v>
                </c:pt>
                <c:pt idx="10">
                  <c:v>Ay11</c:v>
                </c:pt>
                <c:pt idx="11">
                  <c:v>Ay12</c:v>
                </c:pt>
                <c:pt idx="12">
                  <c:v>Ay13</c:v>
                </c:pt>
                <c:pt idx="13">
                  <c:v>Ay14</c:v>
                </c:pt>
                <c:pt idx="14">
                  <c:v>Ay15</c:v>
                </c:pt>
                <c:pt idx="15">
                  <c:v>Ay16</c:v>
                </c:pt>
                <c:pt idx="16">
                  <c:v>Ay17</c:v>
                </c:pt>
                <c:pt idx="17">
                  <c:v>Ay18</c:v>
                </c:pt>
                <c:pt idx="18">
                  <c:v>Ay19</c:v>
                </c:pt>
                <c:pt idx="19">
                  <c:v>Ay20</c:v>
                </c:pt>
                <c:pt idx="20">
                  <c:v>Ay21</c:v>
                </c:pt>
                <c:pt idx="21">
                  <c:v>Ay22</c:v>
                </c:pt>
                <c:pt idx="22">
                  <c:v>Ay23</c:v>
                </c:pt>
                <c:pt idx="23">
                  <c:v>Ay24</c:v>
                </c:pt>
              </c:strCache>
            </c:strRef>
          </c:cat>
          <c:val>
            <c:numRef>
              <c:f>'Hisse Senedi Eğilimi'!$C$5:$C$28</c:f>
              <c:numCache>
                <c:formatCode>_(* #,##0_);_(* \(#,##0\);_(* \-??_);_(@_)</c:formatCode>
                <c:ptCount val="24"/>
                <c:pt idx="0">
                  <c:v>3572300</c:v>
                </c:pt>
                <c:pt idx="1">
                  <c:v>1461900</c:v>
                </c:pt>
                <c:pt idx="2">
                  <c:v>2112900</c:v>
                </c:pt>
                <c:pt idx="3">
                  <c:v>3711200</c:v>
                </c:pt>
                <c:pt idx="4">
                  <c:v>1447700</c:v>
                </c:pt>
                <c:pt idx="5">
                  <c:v>748600</c:v>
                </c:pt>
                <c:pt idx="6">
                  <c:v>1356400</c:v>
                </c:pt>
                <c:pt idx="7">
                  <c:v>1292000</c:v>
                </c:pt>
                <c:pt idx="8">
                  <c:v>1734700</c:v>
                </c:pt>
                <c:pt idx="9">
                  <c:v>1546700</c:v>
                </c:pt>
                <c:pt idx="10">
                  <c:v>1439300</c:v>
                </c:pt>
                <c:pt idx="11">
                  <c:v>946400</c:v>
                </c:pt>
                <c:pt idx="12">
                  <c:v>1364200</c:v>
                </c:pt>
                <c:pt idx="13">
                  <c:v>906700</c:v>
                </c:pt>
                <c:pt idx="14">
                  <c:v>789000</c:v>
                </c:pt>
                <c:pt idx="15">
                  <c:v>1513700</c:v>
                </c:pt>
                <c:pt idx="16">
                  <c:v>684800</c:v>
                </c:pt>
                <c:pt idx="17">
                  <c:v>763000</c:v>
                </c:pt>
                <c:pt idx="18">
                  <c:v>1222000</c:v>
                </c:pt>
                <c:pt idx="19">
                  <c:v>1537700</c:v>
                </c:pt>
                <c:pt idx="20">
                  <c:v>1536200</c:v>
                </c:pt>
                <c:pt idx="21">
                  <c:v>1467900</c:v>
                </c:pt>
                <c:pt idx="22">
                  <c:v>1246200</c:v>
                </c:pt>
                <c:pt idx="23">
                  <c:v>1428300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9-442A-8BE6-AA2111F7D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20091454"/>
        <c:axId val="56394821"/>
      </c:lineChart>
      <c:lineChart>
        <c:grouping val="standard"/>
        <c:varyColors val="0"/>
        <c:ser>
          <c:idx val="1"/>
          <c:order val="1"/>
          <c:tx>
            <c:strRef>
              <c:f>'Hisse Senedi Eğilimi'!$D$4</c:f>
              <c:strCache>
                <c:ptCount val="1"/>
                <c:pt idx="0">
                  <c:v>Kapanış</c:v>
                </c:pt>
              </c:strCache>
            </c:strRef>
          </c:tx>
          <c:spPr>
            <a:ln w="28440" cap="rnd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tr-T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'Hisse Senedi Eğilimi'!$B$5:$B$28</c:f>
              <c:strCache>
                <c:ptCount val="24"/>
                <c:pt idx="0">
                  <c:v>Ay1</c:v>
                </c:pt>
                <c:pt idx="1">
                  <c:v>Ay2</c:v>
                </c:pt>
                <c:pt idx="2">
                  <c:v>Ay3</c:v>
                </c:pt>
                <c:pt idx="3">
                  <c:v>Ay4</c:v>
                </c:pt>
                <c:pt idx="4">
                  <c:v>Ay5</c:v>
                </c:pt>
                <c:pt idx="5">
                  <c:v>Ay6</c:v>
                </c:pt>
                <c:pt idx="6">
                  <c:v>Ay7</c:v>
                </c:pt>
                <c:pt idx="7">
                  <c:v>Ay8</c:v>
                </c:pt>
                <c:pt idx="8">
                  <c:v>Ay9</c:v>
                </c:pt>
                <c:pt idx="9">
                  <c:v>Ay10</c:v>
                </c:pt>
                <c:pt idx="10">
                  <c:v>Ay11</c:v>
                </c:pt>
                <c:pt idx="11">
                  <c:v>Ay12</c:v>
                </c:pt>
                <c:pt idx="12">
                  <c:v>Ay13</c:v>
                </c:pt>
                <c:pt idx="13">
                  <c:v>Ay14</c:v>
                </c:pt>
                <c:pt idx="14">
                  <c:v>Ay15</c:v>
                </c:pt>
                <c:pt idx="15">
                  <c:v>Ay16</c:v>
                </c:pt>
                <c:pt idx="16">
                  <c:v>Ay17</c:v>
                </c:pt>
                <c:pt idx="17">
                  <c:v>Ay18</c:v>
                </c:pt>
                <c:pt idx="18">
                  <c:v>Ay19</c:v>
                </c:pt>
                <c:pt idx="19">
                  <c:v>Ay20</c:v>
                </c:pt>
                <c:pt idx="20">
                  <c:v>Ay21</c:v>
                </c:pt>
                <c:pt idx="21">
                  <c:v>Ay22</c:v>
                </c:pt>
                <c:pt idx="22">
                  <c:v>Ay23</c:v>
                </c:pt>
                <c:pt idx="23">
                  <c:v>Ay24</c:v>
                </c:pt>
              </c:strCache>
            </c:strRef>
          </c:cat>
          <c:val>
            <c:numRef>
              <c:f>'Hisse Senedi Eğilimi'!$D$5:$D$28</c:f>
              <c:numCache>
                <c:formatCode>_(* #,##0.00_);_(* \(#,##0.00\);_(* \-??_);_(@_)</c:formatCode>
                <c:ptCount val="24"/>
                <c:pt idx="0">
                  <c:v>46.39</c:v>
                </c:pt>
                <c:pt idx="1">
                  <c:v>51.7</c:v>
                </c:pt>
                <c:pt idx="2">
                  <c:v>45.87</c:v>
                </c:pt>
                <c:pt idx="3">
                  <c:v>45.65</c:v>
                </c:pt>
                <c:pt idx="4">
                  <c:v>80.239999999999995</c:v>
                </c:pt>
                <c:pt idx="5">
                  <c:v>94.22</c:v>
                </c:pt>
                <c:pt idx="6">
                  <c:v>97.03</c:v>
                </c:pt>
                <c:pt idx="7">
                  <c:v>83.96</c:v>
                </c:pt>
                <c:pt idx="8">
                  <c:v>79.78</c:v>
                </c:pt>
                <c:pt idx="9">
                  <c:v>94.17</c:v>
                </c:pt>
                <c:pt idx="10">
                  <c:v>104.74</c:v>
                </c:pt>
                <c:pt idx="11">
                  <c:v>115.3</c:v>
                </c:pt>
                <c:pt idx="12">
                  <c:v>113.21</c:v>
                </c:pt>
                <c:pt idx="13">
                  <c:v>97.84</c:v>
                </c:pt>
                <c:pt idx="14">
                  <c:v>92.52</c:v>
                </c:pt>
                <c:pt idx="15">
                  <c:v>94.01</c:v>
                </c:pt>
                <c:pt idx="16">
                  <c:v>80.760000000000005</c:v>
                </c:pt>
                <c:pt idx="17">
                  <c:v>84.76</c:v>
                </c:pt>
                <c:pt idx="18">
                  <c:v>83.88</c:v>
                </c:pt>
                <c:pt idx="19">
                  <c:v>82.59</c:v>
                </c:pt>
                <c:pt idx="20">
                  <c:v>72.650000000000006</c:v>
                </c:pt>
                <c:pt idx="21">
                  <c:v>65.489999999999995</c:v>
                </c:pt>
                <c:pt idx="22">
                  <c:v>65</c:v>
                </c:pt>
                <c:pt idx="23">
                  <c:v>71.33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C9-442A-8BE6-AA2111F7D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10078748"/>
        <c:axId val="57159388"/>
      </c:lineChart>
      <c:catAx>
        <c:axId val="200914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tr-TR"/>
          </a:p>
        </c:txPr>
        <c:crossAx val="56394821"/>
        <c:crosses val="autoZero"/>
        <c:auto val="1"/>
        <c:lblAlgn val="ctr"/>
        <c:lblOffset val="100"/>
        <c:noMultiLvlLbl val="0"/>
      </c:catAx>
      <c:valAx>
        <c:axId val="5639482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(* #,##0_);_(* \(#,##0\);_(* \-??_);_(@_)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tr-TR"/>
          </a:p>
        </c:txPr>
        <c:crossAx val="20091454"/>
        <c:crosses val="autoZero"/>
        <c:crossBetween val="between"/>
      </c:valAx>
      <c:catAx>
        <c:axId val="100787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59388"/>
        <c:crosses val="autoZero"/>
        <c:auto val="1"/>
        <c:lblAlgn val="ctr"/>
        <c:lblOffset val="100"/>
        <c:noMultiLvlLbl val="0"/>
      </c:catAx>
      <c:valAx>
        <c:axId val="57159388"/>
        <c:scaling>
          <c:orientation val="minMax"/>
        </c:scaling>
        <c:delete val="0"/>
        <c:axPos val="r"/>
        <c:numFmt formatCode="_(* #,##0.00_);_(* \(#,##0.00\);_(* \-??_);_(@_)" sourceLinked="0"/>
        <c:majorTickMark val="out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tr-TR"/>
          </a:p>
        </c:txPr>
        <c:crossAx val="10078748"/>
        <c:crosses val="max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tr-T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c:style val="2"/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TickMark val="out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tr-TR" sz="1400" b="0" strike="noStrike" spc="-1">
                <a:solidFill>
                  <a:srgbClr val="595959"/>
                </a:solidFill>
                <a:latin typeface="Calibri"/>
              </a:rPr>
              <a:t>Grafik Başlığı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Sayfa1!$A$9</c:f>
              <c:strCache>
                <c:ptCount val="1"/>
                <c:pt idx="0">
                  <c:v>Beyaz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0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Sayfa1!$B$8:$D$8</c:f>
              <c:strCache>
                <c:ptCount val="3"/>
                <c:pt idx="0">
                  <c:v>Mt Hood Kamu
 üniversitesi</c:v>
                </c:pt>
                <c:pt idx="1">
                  <c:v>Portland Kamu
Üniversitesi</c:v>
                </c:pt>
                <c:pt idx="2">
                  <c:v>Clackamas Kamu
Üniversitesi</c:v>
                </c:pt>
              </c:strCache>
            </c:strRef>
          </c:cat>
          <c:val>
            <c:numRef>
              <c:f>Sayfa1!$B$9:$D$9</c:f>
              <c:numCache>
                <c:formatCode>%0</c:formatCode>
                <c:ptCount val="3"/>
                <c:pt idx="0">
                  <c:v>1.6192878338278931</c:v>
                </c:pt>
                <c:pt idx="1">
                  <c:v>1.7941345600920069</c:v>
                </c:pt>
                <c:pt idx="2">
                  <c:v>1.9795833333333333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7-49A9-ACD7-3A5C87B303C1}"/>
            </c:ext>
          </c:extLst>
        </c:ser>
        <c:ser>
          <c:idx val="1"/>
          <c:order val="1"/>
          <c:tx>
            <c:strRef>
              <c:f>Sayfa1!$A$10</c:f>
              <c:strCache>
                <c:ptCount val="1"/>
                <c:pt idx="0">
                  <c:v>Siyah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0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Sayfa1!$B$8:$D$8</c:f>
              <c:strCache>
                <c:ptCount val="3"/>
                <c:pt idx="0">
                  <c:v>Mt Hood Kamu
 üniversitesi</c:v>
                </c:pt>
                <c:pt idx="1">
                  <c:v>Portland Kamu
Üniversitesi</c:v>
                </c:pt>
                <c:pt idx="2">
                  <c:v>Clackamas Kamu
Üniversitesi</c:v>
                </c:pt>
              </c:strCache>
            </c:strRef>
          </c:cat>
          <c:val>
            <c:numRef>
              <c:f>Sayfa1!$B$10:$D$10</c:f>
              <c:numCache>
                <c:formatCode>%0</c:formatCode>
                <c:ptCount val="3"/>
                <c:pt idx="0">
                  <c:v>0.13323442136498517</c:v>
                </c:pt>
                <c:pt idx="1">
                  <c:v>0.17011692543607437</c:v>
                </c:pt>
                <c:pt idx="2">
                  <c:v>6.2916666666666662E-2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07-49A9-ACD7-3A5C87B303C1}"/>
            </c:ext>
          </c:extLst>
        </c:ser>
        <c:ser>
          <c:idx val="2"/>
          <c:order val="2"/>
          <c:tx>
            <c:strRef>
              <c:f>Sayfa1!$A$11</c:f>
              <c:strCache>
                <c:ptCount val="1"/>
                <c:pt idx="0">
                  <c:v>Asyalı</c:v>
                </c:pt>
              </c:strCache>
            </c:strRef>
          </c:tx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0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Sayfa1!$B$8:$D$8</c:f>
              <c:strCache>
                <c:ptCount val="3"/>
                <c:pt idx="0">
                  <c:v>Mt Hood Kamu
 üniversitesi</c:v>
                </c:pt>
                <c:pt idx="1">
                  <c:v>Portland Kamu
Üniversitesi</c:v>
                </c:pt>
                <c:pt idx="2">
                  <c:v>Clackamas Kamu
Üniversitesi</c:v>
                </c:pt>
              </c:strCache>
            </c:strRef>
          </c:cat>
          <c:val>
            <c:numRef>
              <c:f>Sayfa1!$B$11:$D$11</c:f>
              <c:numCache>
                <c:formatCode>%0</c:formatCode>
                <c:ptCount val="3"/>
                <c:pt idx="0">
                  <c:v>0.17655786350148367</c:v>
                </c:pt>
                <c:pt idx="1">
                  <c:v>0.20366110791642705</c:v>
                </c:pt>
                <c:pt idx="2">
                  <c:v>9.9166666666666667E-2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07-49A9-ACD7-3A5C87B303C1}"/>
            </c:ext>
          </c:extLst>
        </c:ser>
        <c:ser>
          <c:idx val="3"/>
          <c:order val="3"/>
          <c:tx>
            <c:strRef>
              <c:f>Sayfa1!$A$12</c:f>
              <c:strCache>
                <c:ptCount val="1"/>
                <c:pt idx="0">
                  <c:v>Diğer/Açıklanmamış</c:v>
                </c:pt>
              </c:strCache>
            </c:strRef>
          </c:tx>
          <c:spPr>
            <a:solidFill>
              <a:srgbClr val="8064A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0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Sayfa1!$B$8:$D$8</c:f>
              <c:strCache>
                <c:ptCount val="3"/>
                <c:pt idx="0">
                  <c:v>Mt Hood Kamu
 üniversitesi</c:v>
                </c:pt>
                <c:pt idx="1">
                  <c:v>Portland Kamu
Üniversitesi</c:v>
                </c:pt>
                <c:pt idx="2">
                  <c:v>Clackamas Kamu
Üniversitesi</c:v>
                </c:pt>
              </c:strCache>
            </c:strRef>
          </c:cat>
          <c:val>
            <c:numRef>
              <c:f>Sayfa1!$B$12:$D$12</c:f>
              <c:numCache>
                <c:formatCode>%0</c:formatCode>
                <c:ptCount val="3"/>
                <c:pt idx="0">
                  <c:v>0.82344213649851628</c:v>
                </c:pt>
                <c:pt idx="1">
                  <c:v>0.79633889208357289</c:v>
                </c:pt>
                <c:pt idx="2">
                  <c:v>0.90083333333333337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07-49A9-ACD7-3A5C87B30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362585"/>
        <c:axId val="16157532"/>
      </c:barChart>
      <c:catAx>
        <c:axId val="5036258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tr-TR"/>
          </a:p>
        </c:txPr>
        <c:crossAx val="16157532"/>
        <c:crosses val="autoZero"/>
        <c:auto val="1"/>
        <c:lblAlgn val="ctr"/>
        <c:lblOffset val="100"/>
        <c:noMultiLvlLbl val="0"/>
      </c:catAx>
      <c:valAx>
        <c:axId val="1615753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%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tr-TR"/>
          </a:p>
        </c:txPr>
        <c:crossAx val="50362585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tr-T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tr-TR" sz="1400" b="0" strike="noStrike" spc="-1">
                <a:solidFill>
                  <a:srgbClr val="595959"/>
                </a:solidFill>
                <a:latin typeface="Calibri"/>
              </a:rPr>
              <a:t>Grafik Başlığı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Sayfa1!$A$2</c:f>
              <c:strCache>
                <c:ptCount val="1"/>
                <c:pt idx="0">
                  <c:v>Beyaz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tr-T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Sayfa1!$B$1:$D$1</c:f>
              <c:strCache>
                <c:ptCount val="3"/>
                <c:pt idx="0">
                  <c:v>Mt Hood Kamu
 üniversitesi</c:v>
                </c:pt>
                <c:pt idx="1">
                  <c:v>Portland Kamu
Üniversitesi</c:v>
                </c:pt>
                <c:pt idx="2">
                  <c:v>Clackamas Kamu
Üniversitesi</c:v>
                </c:pt>
              </c:strCache>
            </c:strRef>
          </c:cat>
          <c:val>
            <c:numRef>
              <c:f>Sayfa1!$B$2:$D$2</c:f>
              <c:numCache>
                <c:formatCode>General</c:formatCode>
                <c:ptCount val="3"/>
                <c:pt idx="0">
                  <c:v>5457</c:v>
                </c:pt>
                <c:pt idx="1">
                  <c:v>18720</c:v>
                </c:pt>
                <c:pt idx="2">
                  <c:v>4751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C-44A5-8EC6-FF6A3D75C133}"/>
            </c:ext>
          </c:extLst>
        </c:ser>
        <c:ser>
          <c:idx val="1"/>
          <c:order val="1"/>
          <c:tx>
            <c:strRef>
              <c:f>Sayfa1!$A$3</c:f>
              <c:strCache>
                <c:ptCount val="1"/>
                <c:pt idx="0">
                  <c:v>Siyah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tr-T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Sayfa1!$B$1:$D$1</c:f>
              <c:strCache>
                <c:ptCount val="3"/>
                <c:pt idx="0">
                  <c:v>Mt Hood Kamu
 üniversitesi</c:v>
                </c:pt>
                <c:pt idx="1">
                  <c:v>Portland Kamu
Üniversitesi</c:v>
                </c:pt>
                <c:pt idx="2">
                  <c:v>Clackamas Kamu
Üniversitesi</c:v>
                </c:pt>
              </c:strCache>
            </c:strRef>
          </c:cat>
          <c:val>
            <c:numRef>
              <c:f>Sayfa1!$B$3:$D$3</c:f>
              <c:numCache>
                <c:formatCode>General</c:formatCode>
                <c:ptCount val="3"/>
                <c:pt idx="0">
                  <c:v>449</c:v>
                </c:pt>
                <c:pt idx="1">
                  <c:v>1775</c:v>
                </c:pt>
                <c:pt idx="2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C-44A5-8EC6-FF6A3D75C133}"/>
            </c:ext>
          </c:extLst>
        </c:ser>
        <c:ser>
          <c:idx val="2"/>
          <c:order val="2"/>
          <c:tx>
            <c:strRef>
              <c:f>Sayfa1!$A$4</c:f>
              <c:strCache>
                <c:ptCount val="1"/>
                <c:pt idx="0">
                  <c:v>Asyalı</c:v>
                </c:pt>
              </c:strCache>
            </c:strRef>
          </c:tx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tr-T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Sayfa1!$B$1:$D$1</c:f>
              <c:strCache>
                <c:ptCount val="3"/>
                <c:pt idx="0">
                  <c:v>Mt Hood Kamu
 üniversitesi</c:v>
                </c:pt>
                <c:pt idx="1">
                  <c:v>Portland Kamu
Üniversitesi</c:v>
                </c:pt>
                <c:pt idx="2">
                  <c:v>Clackamas Kamu
Üniversitesi</c:v>
                </c:pt>
              </c:strCache>
            </c:strRef>
          </c:cat>
          <c:val>
            <c:numRef>
              <c:f>Sayfa1!$B$4:$D$4</c:f>
              <c:numCache>
                <c:formatCode>General</c:formatCode>
                <c:ptCount val="3"/>
                <c:pt idx="0">
                  <c:v>595</c:v>
                </c:pt>
                <c:pt idx="1">
                  <c:v>2125</c:v>
                </c:pt>
                <c:pt idx="2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BC-44A5-8EC6-FF6A3D75C133}"/>
            </c:ext>
          </c:extLst>
        </c:ser>
        <c:ser>
          <c:idx val="3"/>
          <c:order val="3"/>
          <c:tx>
            <c:strRef>
              <c:f>Sayfa1!$A$5</c:f>
              <c:strCache>
                <c:ptCount val="1"/>
                <c:pt idx="0">
                  <c:v>Diğer/Açıklanmamış</c:v>
                </c:pt>
              </c:strCache>
            </c:strRef>
          </c:tx>
          <c:spPr>
            <a:solidFill>
              <a:srgbClr val="8064A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tr-T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Sayfa1!$B$1:$D$1</c:f>
              <c:strCache>
                <c:ptCount val="3"/>
                <c:pt idx="0">
                  <c:v>Mt Hood Kamu
 üniversitesi</c:v>
                </c:pt>
                <c:pt idx="1">
                  <c:v>Portland Kamu
Üniversitesi</c:v>
                </c:pt>
                <c:pt idx="2">
                  <c:v>Clackamas Kamu
Üniversitesi</c:v>
                </c:pt>
              </c:strCache>
            </c:strRef>
          </c:cat>
          <c:val>
            <c:numRef>
              <c:f>Sayfa1!$B$5:$D$5</c:f>
              <c:numCache>
                <c:formatCode>General</c:formatCode>
                <c:ptCount val="3"/>
                <c:pt idx="0">
                  <c:v>2775</c:v>
                </c:pt>
                <c:pt idx="1">
                  <c:v>8309</c:v>
                </c:pt>
                <c:pt idx="2">
                  <c:v>2162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BC-44A5-8EC6-FF6A3D75C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28169"/>
        <c:axId val="26925075"/>
      </c:barChart>
      <c:catAx>
        <c:axId val="4662816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tr-TR"/>
          </a:p>
        </c:txPr>
        <c:crossAx val="26925075"/>
        <c:crosses val="autoZero"/>
        <c:auto val="1"/>
        <c:lblAlgn val="ctr"/>
        <c:lblOffset val="100"/>
        <c:noMultiLvlLbl val="0"/>
      </c:catAx>
      <c:valAx>
        <c:axId val="2692507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tr-TR"/>
          </a:p>
        </c:txPr>
        <c:crossAx val="46628169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tr-T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c:style val="2"/>
  <c:chart>
    <c:title>
      <c:tx>
        <c:rich>
          <a:bodyPr rot="0"/>
          <a:lstStyle/>
          <a:p>
            <a:pPr>
              <a:defRPr lang="tr-TR" sz="18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tr-TR" sz="1800" b="0" strike="noStrike" spc="-1">
                <a:solidFill>
                  <a:srgbClr val="595959"/>
                </a:solidFill>
                <a:latin typeface="Calibri"/>
              </a:rPr>
              <a:t>Mayıs 2014-2016 NASDAQ Satış Hacminin Eğilimi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tr-T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'Hisse Senedi Eğilimi'!$B$5:$B$28</c:f>
              <c:strCache>
                <c:ptCount val="24"/>
                <c:pt idx="0">
                  <c:v>Ay1</c:v>
                </c:pt>
                <c:pt idx="1">
                  <c:v>Ay2</c:v>
                </c:pt>
                <c:pt idx="2">
                  <c:v>Ay3</c:v>
                </c:pt>
                <c:pt idx="3">
                  <c:v>Ay4</c:v>
                </c:pt>
                <c:pt idx="4">
                  <c:v>Ay5</c:v>
                </c:pt>
                <c:pt idx="5">
                  <c:v>Ay6</c:v>
                </c:pt>
                <c:pt idx="6">
                  <c:v>Ay7</c:v>
                </c:pt>
                <c:pt idx="7">
                  <c:v>Ay8</c:v>
                </c:pt>
                <c:pt idx="8">
                  <c:v>Ay9</c:v>
                </c:pt>
                <c:pt idx="9">
                  <c:v>Ay10</c:v>
                </c:pt>
                <c:pt idx="10">
                  <c:v>Ay11</c:v>
                </c:pt>
                <c:pt idx="11">
                  <c:v>Ay12</c:v>
                </c:pt>
                <c:pt idx="12">
                  <c:v>Ay13</c:v>
                </c:pt>
                <c:pt idx="13">
                  <c:v>Ay14</c:v>
                </c:pt>
                <c:pt idx="14">
                  <c:v>Ay15</c:v>
                </c:pt>
                <c:pt idx="15">
                  <c:v>Ay16</c:v>
                </c:pt>
                <c:pt idx="16">
                  <c:v>Ay17</c:v>
                </c:pt>
                <c:pt idx="17">
                  <c:v>Ay18</c:v>
                </c:pt>
                <c:pt idx="18">
                  <c:v>Ay19</c:v>
                </c:pt>
                <c:pt idx="19">
                  <c:v>Ay20</c:v>
                </c:pt>
                <c:pt idx="20">
                  <c:v>Ay21</c:v>
                </c:pt>
                <c:pt idx="21">
                  <c:v>Ay22</c:v>
                </c:pt>
                <c:pt idx="22">
                  <c:v>Ay23</c:v>
                </c:pt>
                <c:pt idx="23">
                  <c:v>Ay24</c:v>
                </c:pt>
              </c:strCache>
            </c:strRef>
          </c:cat>
          <c:val>
            <c:numRef>
              <c:f>'Hisse Senedi Eğilimi'!$C$5:$C$28</c:f>
              <c:numCache>
                <c:formatCode>_(* #,##0_);_(* \(#,##0\);_(* \-??_);_(@_)</c:formatCode>
                <c:ptCount val="24"/>
                <c:pt idx="0">
                  <c:v>3572300</c:v>
                </c:pt>
                <c:pt idx="1">
                  <c:v>1461900</c:v>
                </c:pt>
                <c:pt idx="2">
                  <c:v>2112900</c:v>
                </c:pt>
                <c:pt idx="3">
                  <c:v>3711200</c:v>
                </c:pt>
                <c:pt idx="4">
                  <c:v>1447700</c:v>
                </c:pt>
                <c:pt idx="5">
                  <c:v>748600</c:v>
                </c:pt>
                <c:pt idx="6">
                  <c:v>1356400</c:v>
                </c:pt>
                <c:pt idx="7">
                  <c:v>1292000</c:v>
                </c:pt>
                <c:pt idx="8">
                  <c:v>1734700</c:v>
                </c:pt>
                <c:pt idx="9">
                  <c:v>1546700</c:v>
                </c:pt>
                <c:pt idx="10">
                  <c:v>1439300</c:v>
                </c:pt>
                <c:pt idx="11">
                  <c:v>946400</c:v>
                </c:pt>
                <c:pt idx="12">
                  <c:v>1364200</c:v>
                </c:pt>
                <c:pt idx="13">
                  <c:v>906700</c:v>
                </c:pt>
                <c:pt idx="14">
                  <c:v>789000</c:v>
                </c:pt>
                <c:pt idx="15">
                  <c:v>1513700</c:v>
                </c:pt>
                <c:pt idx="16">
                  <c:v>684800</c:v>
                </c:pt>
                <c:pt idx="17">
                  <c:v>763000</c:v>
                </c:pt>
                <c:pt idx="18">
                  <c:v>1222000</c:v>
                </c:pt>
                <c:pt idx="19">
                  <c:v>1537700</c:v>
                </c:pt>
                <c:pt idx="20">
                  <c:v>1536200</c:v>
                </c:pt>
                <c:pt idx="21">
                  <c:v>1467900</c:v>
                </c:pt>
                <c:pt idx="22">
                  <c:v>1246200</c:v>
                </c:pt>
                <c:pt idx="23">
                  <c:v>1428300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4-4F95-A65C-B845F7BAA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66530"/>
        <c:axId val="78612421"/>
      </c:barChart>
      <c:catAx>
        <c:axId val="2366653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tr-TR"/>
          </a:p>
        </c:txPr>
        <c:crossAx val="78612421"/>
        <c:crosses val="autoZero"/>
        <c:auto val="1"/>
        <c:lblAlgn val="ctr"/>
        <c:lblOffset val="100"/>
        <c:noMultiLvlLbl val="0"/>
      </c:catAx>
      <c:valAx>
        <c:axId val="7861242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(* #,##0_);_(* \(#,##0\);_(* \-??_);_(@_)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tr-TR"/>
          </a:p>
        </c:txPr>
        <c:crossAx val="23666530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c:style val="2"/>
  <c:chart>
    <c:title>
      <c:tx>
        <c:rich>
          <a:bodyPr rot="0"/>
          <a:lstStyle/>
          <a:p>
            <a:pPr>
              <a:defRPr lang="tr-T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tr-TR" sz="1400" b="0" strike="noStrike" spc="-1">
                <a:solidFill>
                  <a:srgbClr val="595959"/>
                </a:solidFill>
                <a:latin typeface="Calibri"/>
              </a:rPr>
              <a:t>Tüm Excel Sınıfları [2023]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'Not Dağılımı'!$C$3</c:f>
              <c:strCache>
                <c:ptCount val="1"/>
                <c:pt idx="0">
                  <c:v>Tüm Excel Sınıfları [2023]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tr-T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'Not Dağılımı'!$A$4:$A$8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'Not Dağılımı'!$C$4:$C$8</c:f>
              <c:numCache>
                <c:formatCode>General</c:formatCode>
                <c:ptCount val="5"/>
                <c:pt idx="0">
                  <c:v>500</c:v>
                </c:pt>
                <c:pt idx="1">
                  <c:v>600</c:v>
                </c:pt>
                <c:pt idx="2">
                  <c:v>500</c:v>
                </c:pt>
                <c:pt idx="3">
                  <c:v>300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4-4597-B9A8-7C344223D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24168"/>
        <c:axId val="15464955"/>
      </c:barChart>
      <c:catAx>
        <c:axId val="15824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tr-TR"/>
          </a:p>
        </c:txPr>
        <c:crossAx val="15464955"/>
        <c:crosses val="autoZero"/>
        <c:auto val="1"/>
        <c:lblAlgn val="ctr"/>
        <c:lblOffset val="100"/>
        <c:noMultiLvlLbl val="0"/>
      </c:catAx>
      <c:valAx>
        <c:axId val="1546495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tr-TR"/>
          </a:p>
        </c:txPr>
        <c:crossAx val="15824168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c:style val="2"/>
  <c:chart>
    <c:title>
      <c:tx>
        <c:rich>
          <a:bodyPr rot="0"/>
          <a:lstStyle/>
          <a:p>
            <a:pPr>
              <a:defRPr lang="tr-T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tr-TR" sz="1400" b="0" strike="noStrike" spc="-1">
                <a:solidFill>
                  <a:srgbClr val="595959"/>
                </a:solidFill>
                <a:latin typeface="Calibri"/>
              </a:rPr>
              <a:t>Not Dağılımı Karşılaştırması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'Not Dağılımı'!$E$3</c:f>
              <c:strCache>
                <c:ptCount val="1"/>
                <c:pt idx="0">
                  <c:v>Mevcut Sınıf
[2023]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tr-T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'Not Dağılımı'!$A$4:$A$8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'Not Dağılımı'!$E$4:$E$8</c:f>
              <c:numCache>
                <c:formatCode>%0</c:formatCode>
                <c:ptCount val="5"/>
                <c:pt idx="0">
                  <c:v>0.1951219512195122</c:v>
                </c:pt>
                <c:pt idx="1">
                  <c:v>0.31707317073170732</c:v>
                </c:pt>
                <c:pt idx="2">
                  <c:v>0.3048780487804878</c:v>
                </c:pt>
                <c:pt idx="3">
                  <c:v>0.12195121951219512</c:v>
                </c:pt>
                <c:pt idx="4">
                  <c:v>6.097560975609756E-2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C-45AD-90AD-D5343F215E05}"/>
            </c:ext>
          </c:extLst>
        </c:ser>
        <c:ser>
          <c:idx val="1"/>
          <c:order val="1"/>
          <c:tx>
            <c:strRef>
              <c:f>'Not Dağılımı'!$F$3</c:f>
              <c:strCache>
                <c:ptCount val="1"/>
                <c:pt idx="0">
                  <c:v>Tüm Excel Sınıfları [2023]</c:v>
                </c:pt>
              </c:strCache>
            </c:strRef>
          </c:tx>
          <c:spPr>
            <a:pattFill prst="pct40">
              <a:fgClr>
                <a:srgbClr val="FFFF00"/>
              </a:fgClr>
              <a:bgClr>
                <a:srgbClr val="FF0000"/>
              </a:bgClr>
            </a:patt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800" b="0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'Not Dağılımı'!$A$4:$A$8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'Not Dağılımı'!$F$4:$F$8</c:f>
              <c:numCache>
                <c:formatCode>%0</c:formatCode>
                <c:ptCount val="5"/>
                <c:pt idx="0">
                  <c:v>0.25</c:v>
                </c:pt>
                <c:pt idx="1">
                  <c:v>0.3</c:v>
                </c:pt>
                <c:pt idx="2">
                  <c:v>0.25</c:v>
                </c:pt>
                <c:pt idx="3">
                  <c:v>0.15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4C-45AD-90AD-D5343F215E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59327"/>
        <c:axId val="90867111"/>
      </c:barChart>
      <c:catAx>
        <c:axId val="535932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tr-TR"/>
          </a:p>
        </c:txPr>
        <c:crossAx val="90867111"/>
        <c:crosses val="autoZero"/>
        <c:auto val="1"/>
        <c:lblAlgn val="ctr"/>
        <c:lblOffset val="100"/>
        <c:noMultiLvlLbl val="0"/>
      </c:catAx>
      <c:valAx>
        <c:axId val="90867111"/>
        <c:scaling>
          <c:orientation val="minMax"/>
          <c:min val="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tr-TR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tr-TR" sz="1000" b="0" strike="noStrike" spc="-1">
                    <a:solidFill>
                      <a:srgbClr val="595959"/>
                    </a:solidFill>
                    <a:latin typeface="Calibri"/>
                  </a:rPr>
                  <a:t>Kayıtlı Excel Öğrencilerinin Yüzdesi</a:t>
                </a:r>
              </a:p>
            </c:rich>
          </c:tx>
          <c:layout>
            <c:manualLayout>
              <c:xMode val="edge"/>
              <c:yMode val="edge"/>
              <c:x val="2.06590833054533E-2"/>
              <c:y val="0.165019889644553"/>
            </c:manualLayout>
          </c:layout>
          <c:overlay val="0"/>
          <c:spPr>
            <a:noFill/>
            <a:ln w="0">
              <a:noFill/>
            </a:ln>
          </c:spPr>
        </c:title>
        <c:numFmt formatCode="0%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tr-TR"/>
          </a:p>
        </c:txPr>
        <c:crossAx val="5359327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tr-T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'Not Dağılımı'!$E$3</c:f>
              <c:strCache>
                <c:ptCount val="1"/>
                <c:pt idx="0">
                  <c:v>Mevcut Sınıf
[2023]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'Not Dağılımı'!$A$4:$A$8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'Not Dağılımı'!$E$4:$E$8</c:f>
              <c:numCache>
                <c:formatCode>%0</c:formatCode>
                <c:ptCount val="5"/>
                <c:pt idx="0">
                  <c:v>0.1951219512195122</c:v>
                </c:pt>
                <c:pt idx="1">
                  <c:v>0.31707317073170732</c:v>
                </c:pt>
                <c:pt idx="2">
                  <c:v>0.3048780487804878</c:v>
                </c:pt>
                <c:pt idx="3">
                  <c:v>0.12195121951219512</c:v>
                </c:pt>
                <c:pt idx="4">
                  <c:v>6.097560975609756E-2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C-4A78-BFD2-C588783A0705}"/>
            </c:ext>
          </c:extLst>
        </c:ser>
        <c:ser>
          <c:idx val="1"/>
          <c:order val="1"/>
          <c:tx>
            <c:strRef>
              <c:f>'Not Dağılımı'!$F$3</c:f>
              <c:strCache>
                <c:ptCount val="1"/>
                <c:pt idx="0">
                  <c:v>Tüm Excel Sınıfları [2023]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'Not Dağılımı'!$A$4:$A$8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'Not Dağılımı'!$F$4:$F$8</c:f>
              <c:numCache>
                <c:formatCode>%0</c:formatCode>
                <c:ptCount val="5"/>
                <c:pt idx="0">
                  <c:v>0.25</c:v>
                </c:pt>
                <c:pt idx="1">
                  <c:v>0.3</c:v>
                </c:pt>
                <c:pt idx="2">
                  <c:v>0.25</c:v>
                </c:pt>
                <c:pt idx="3">
                  <c:v>0.15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7C-4A78-BFD2-C588783A0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1382992"/>
        <c:axId val="951031488"/>
      </c:barChart>
      <c:catAx>
        <c:axId val="1101382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Final Kurs Notu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51031488"/>
        <c:crosses val="autoZero"/>
        <c:auto val="1"/>
        <c:lblAlgn val="ctr"/>
        <c:lblOffset val="100"/>
        <c:noMultiLvlLbl val="0"/>
      </c:catAx>
      <c:valAx>
        <c:axId val="951031488"/>
        <c:scaling>
          <c:orientation val="minMax"/>
          <c:min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Kayıtlı Excel Öğrencilerinin Yüzdesi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%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0138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c:style val="2"/>
  <c:chart>
    <c:title>
      <c:tx>
        <c:rich>
          <a:bodyPr rot="0"/>
          <a:lstStyle/>
          <a:p>
            <a:pPr>
              <a:defRPr lang="tr-TR" sz="1800" b="1" strike="noStrike" spc="89">
                <a:solidFill>
                  <a:srgbClr val="F2F2F2"/>
                </a:solidFill>
                <a:latin typeface="Calibri"/>
              </a:defRPr>
            </a:pPr>
            <a:r>
              <a:rPr lang="tr-TR" sz="1800" b="1" strike="noStrike" spc="89">
                <a:solidFill>
                  <a:srgbClr val="F2F2F2"/>
                </a:solidFill>
                <a:latin typeface="Calibri"/>
              </a:rPr>
              <a:t>Tam Zamanlı Öğrenciler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tx>
            <c:strRef>
              <c:f>'Kayıt İstatistikleri'!$D$3</c:f>
              <c:strCache>
                <c:ptCount val="1"/>
                <c:pt idx="0">
                  <c:v>Tam Zamanlı-Öğrenci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dPt>
            <c:idx val="0"/>
            <c:bubble3D val="0"/>
            <c:spPr>
              <a:gradFill>
                <a:gsLst>
                  <a:gs pos="0">
                    <a:srgbClr val="2E5F99"/>
                  </a:gs>
                  <a:gs pos="80000">
                    <a:srgbClr val="3C7AC7"/>
                  </a:gs>
                  <a:gs pos="100000">
                    <a:srgbClr val="397BCA"/>
                  </a:gs>
                </a:gsLst>
                <a:lin ang="16200000"/>
              </a:gra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7012-42C2-A67D-ED1068F58DAB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rgbClr val="9C2F2C"/>
                  </a:gs>
                  <a:gs pos="80000">
                    <a:srgbClr val="CB3D39"/>
                  </a:gs>
                  <a:gs pos="100000">
                    <a:srgbClr val="CE3A36"/>
                  </a:gs>
                </a:gsLst>
                <a:lin ang="16200000"/>
              </a:gra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7012-42C2-A67D-ED1068F58DAB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779637"/>
                  </a:gs>
                  <a:gs pos="80000">
                    <a:srgbClr val="9BC348"/>
                  </a:gs>
                  <a:gs pos="100000">
                    <a:srgbClr val="9CC745"/>
                  </a:gs>
                </a:gsLst>
                <a:lin ang="16200000"/>
              </a:gra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7012-42C2-A67D-ED1068F58DAB}"/>
              </c:ext>
            </c:extLst>
          </c:dPt>
          <c:dPt>
            <c:idx val="3"/>
            <c:bubble3D val="0"/>
            <c:spPr>
              <a:gradFill>
                <a:gsLst>
                  <a:gs pos="0">
                    <a:srgbClr val="5E437F"/>
                  </a:gs>
                  <a:gs pos="80000">
                    <a:srgbClr val="7B57A5"/>
                  </a:gs>
                  <a:gs pos="100000">
                    <a:srgbClr val="7B57A7"/>
                  </a:gs>
                </a:gsLst>
                <a:lin ang="16200000"/>
              </a:gra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7012-42C2-A67D-ED1068F58DAB}"/>
              </c:ext>
            </c:extLst>
          </c:dPt>
          <c:dPt>
            <c:idx val="4"/>
            <c:bubble3D val="0"/>
            <c:spPr>
              <a:gradFill>
                <a:gsLst>
                  <a:gs pos="0">
                    <a:srgbClr val="2988A1"/>
                  </a:gs>
                  <a:gs pos="80000">
                    <a:srgbClr val="36B0D1"/>
                  </a:gs>
                  <a:gs pos="100000">
                    <a:srgbClr val="34B3D5"/>
                  </a:gs>
                </a:gsLst>
                <a:lin ang="16200000"/>
              </a:gra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7012-42C2-A67D-ED1068F58DAB}"/>
              </c:ext>
            </c:extLst>
          </c:dPt>
          <c:dPt>
            <c:idx val="5"/>
            <c:bubble3D val="0"/>
            <c:spPr>
              <a:gradFill>
                <a:gsLst>
                  <a:gs pos="0">
                    <a:srgbClr val="CC6D20"/>
                  </a:gs>
                  <a:gs pos="80000">
                    <a:srgbClr val="FF9033"/>
                  </a:gs>
                  <a:gs pos="100000">
                    <a:srgbClr val="FF9135"/>
                  </a:gs>
                </a:gsLst>
                <a:lin ang="16200000"/>
              </a:gra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B-7012-42C2-A67D-ED1068F58DAB}"/>
              </c:ext>
            </c:extLst>
          </c:dPt>
          <c:dPt>
            <c:idx val="6"/>
            <c:bubble3D val="0"/>
            <c:spPr>
              <a:gradFill>
                <a:gsLst>
                  <a:gs pos="0">
                    <a:srgbClr val="18385F"/>
                  </a:gs>
                  <a:gs pos="80000">
                    <a:srgbClr val="1F497C"/>
                  </a:gs>
                  <a:gs pos="100000">
                    <a:srgbClr val="1E497D"/>
                  </a:gs>
                </a:gsLst>
                <a:lin ang="16200000"/>
              </a:gra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D-7012-42C2-A67D-ED1068F58DAB}"/>
              </c:ext>
            </c:extLst>
          </c:dPt>
          <c:dPt>
            <c:idx val="7"/>
            <c:bubble3D val="0"/>
            <c:spPr>
              <a:gradFill>
                <a:gsLst>
                  <a:gs pos="0">
                    <a:srgbClr val="611816"/>
                  </a:gs>
                  <a:gs pos="80000">
                    <a:srgbClr val="7E1F1D"/>
                  </a:gs>
                  <a:gs pos="100000">
                    <a:srgbClr val="801E1B"/>
                  </a:gs>
                </a:gsLst>
                <a:lin ang="16200000"/>
              </a:gra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F-7012-42C2-A67D-ED1068F58DAB}"/>
              </c:ext>
            </c:extLst>
          </c:dPt>
          <c:dPt>
            <c:idx val="8"/>
            <c:bubble3D val="0"/>
            <c:spPr>
              <a:gradFill>
                <a:gsLst>
                  <a:gs pos="0">
                    <a:srgbClr val="495F1B"/>
                  </a:gs>
                  <a:gs pos="80000">
                    <a:srgbClr val="607B24"/>
                  </a:gs>
                  <a:gs pos="100000">
                    <a:srgbClr val="607D22"/>
                  </a:gs>
                </a:gsLst>
                <a:lin ang="16200000"/>
              </a:gra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1-7012-42C2-A67D-ED1068F58DAB}"/>
              </c:ext>
            </c:extLst>
          </c:dPt>
          <c:dPt>
            <c:idx val="9"/>
            <c:bubble3D val="0"/>
            <c:spPr>
              <a:gradFill>
                <a:gsLst>
                  <a:gs pos="0">
                    <a:srgbClr val="39284D"/>
                  </a:gs>
                  <a:gs pos="80000">
                    <a:srgbClr val="4A3364"/>
                  </a:gs>
                  <a:gs pos="100000">
                    <a:srgbClr val="493266"/>
                  </a:gs>
                </a:gsLst>
                <a:lin ang="16200000"/>
              </a:gra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3-7012-42C2-A67D-ED1068F58DAB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D9D9D9"/>
                      </a:solidFill>
                      <a:latin typeface="Calibri"/>
                    </a:defRPr>
                  </a:pPr>
                  <a:endParaRPr lang="tr-T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12-42C2-A67D-ED1068F58DAB}"/>
                </c:ext>
              </c:extLst>
            </c:dLbl>
            <c:dLbl>
              <c:idx val="1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D9D9D9"/>
                      </a:solidFill>
                      <a:latin typeface="Calibri"/>
                    </a:defRPr>
                  </a:pPr>
                  <a:endParaRPr lang="tr-T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12-42C2-A67D-ED1068F58DAB}"/>
                </c:ext>
              </c:extLst>
            </c:dLbl>
            <c:dLbl>
              <c:idx val="2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D9D9D9"/>
                      </a:solidFill>
                      <a:latin typeface="Calibri"/>
                    </a:defRPr>
                  </a:pPr>
                  <a:endParaRPr lang="tr-T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12-42C2-A67D-ED1068F58DAB}"/>
                </c:ext>
              </c:extLst>
            </c:dLbl>
            <c:dLbl>
              <c:idx val="3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D9D9D9"/>
                      </a:solidFill>
                      <a:latin typeface="Calibri"/>
                    </a:defRPr>
                  </a:pPr>
                  <a:endParaRPr lang="tr-T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12-42C2-A67D-ED1068F58DAB}"/>
                </c:ext>
              </c:extLst>
            </c:dLbl>
            <c:dLbl>
              <c:idx val="4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D9D9D9"/>
                      </a:solidFill>
                      <a:latin typeface="Calibri"/>
                    </a:defRPr>
                  </a:pPr>
                  <a:endParaRPr lang="tr-T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12-42C2-A67D-ED1068F58DAB}"/>
                </c:ext>
              </c:extLst>
            </c:dLbl>
            <c:dLbl>
              <c:idx val="5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D9D9D9"/>
                      </a:solidFill>
                      <a:latin typeface="Calibri"/>
                    </a:defRPr>
                  </a:pPr>
                  <a:endParaRPr lang="tr-T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12-42C2-A67D-ED1068F58DAB}"/>
                </c:ext>
              </c:extLst>
            </c:dLbl>
            <c:dLbl>
              <c:idx val="6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D9D9D9"/>
                      </a:solidFill>
                      <a:latin typeface="Calibri"/>
                    </a:defRPr>
                  </a:pPr>
                  <a:endParaRPr lang="tr-T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12-42C2-A67D-ED1068F58DAB}"/>
                </c:ext>
              </c:extLst>
            </c:dLbl>
            <c:dLbl>
              <c:idx val="7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D9D9D9"/>
                      </a:solidFill>
                      <a:latin typeface="Calibri"/>
                    </a:defRPr>
                  </a:pPr>
                  <a:endParaRPr lang="tr-T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12-42C2-A67D-ED1068F58DAB}"/>
                </c:ext>
              </c:extLst>
            </c:dLbl>
            <c:dLbl>
              <c:idx val="8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D9D9D9"/>
                      </a:solidFill>
                      <a:latin typeface="Calibri"/>
                    </a:defRPr>
                  </a:pPr>
                  <a:endParaRPr lang="tr-T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012-42C2-A67D-ED1068F58DAB}"/>
                </c:ext>
              </c:extLst>
            </c:dLbl>
            <c:dLbl>
              <c:idx val="9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D9D9D9"/>
                      </a:solidFill>
                      <a:latin typeface="Calibri"/>
                    </a:defRPr>
                  </a:pPr>
                  <a:endParaRPr lang="tr-T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012-42C2-A67D-ED1068F58D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strike="noStrike" spc="-1">
                    <a:solidFill>
                      <a:srgbClr val="D9D9D9"/>
                    </a:solidFill>
                    <a:latin typeface="Calibri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1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'Kayıt İstatistikleri'!$A$4:$A$13</c:f>
              <c:strCache>
                <c:ptCount val="10"/>
                <c:pt idx="0">
                  <c:v>Arizona</c:v>
                </c:pt>
                <c:pt idx="1">
                  <c:v>California</c:v>
                </c:pt>
                <c:pt idx="2">
                  <c:v>Colorado</c:v>
                </c:pt>
                <c:pt idx="3">
                  <c:v>Idaho</c:v>
                </c:pt>
                <c:pt idx="4">
                  <c:v>Montana</c:v>
                </c:pt>
                <c:pt idx="5">
                  <c:v>New Mexico</c:v>
                </c:pt>
                <c:pt idx="6">
                  <c:v>Oregon</c:v>
                </c:pt>
                <c:pt idx="7">
                  <c:v>Utah</c:v>
                </c:pt>
                <c:pt idx="8">
                  <c:v>Washington</c:v>
                </c:pt>
                <c:pt idx="9">
                  <c:v>Wyoming</c:v>
                </c:pt>
              </c:strCache>
            </c:strRef>
          </c:cat>
          <c:val>
            <c:numRef>
              <c:f>'Kayıt İstatistikleri'!$D$4:$D$13</c:f>
              <c:numCache>
                <c:formatCode>_(* #,##0_);_(* \(#,##0\);_(* \-??_);_(@_)</c:formatCode>
                <c:ptCount val="10"/>
                <c:pt idx="0">
                  <c:v>3890</c:v>
                </c:pt>
                <c:pt idx="1">
                  <c:v>15169</c:v>
                </c:pt>
                <c:pt idx="2">
                  <c:v>2595</c:v>
                </c:pt>
                <c:pt idx="3">
                  <c:v>729</c:v>
                </c:pt>
                <c:pt idx="4">
                  <c:v>440</c:v>
                </c:pt>
                <c:pt idx="5">
                  <c:v>2176</c:v>
                </c:pt>
                <c:pt idx="6">
                  <c:v>2575</c:v>
                </c:pt>
                <c:pt idx="7">
                  <c:v>530</c:v>
                </c:pt>
                <c:pt idx="8">
                  <c:v>5541</c:v>
                </c:pt>
                <c:pt idx="9">
                  <c:v>1543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012-42C2-A67D-ED1068F58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56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400" b="1" strike="noStrike" spc="-1">
              <a:solidFill>
                <a:srgbClr val="D9D9D9"/>
              </a:solidFill>
              <a:latin typeface="Calibri"/>
            </a:defRPr>
          </a:pPr>
          <a:endParaRPr lang="tr-TR"/>
        </a:p>
      </c:txPr>
    </c:legend>
    <c:plotVisOnly val="1"/>
    <c:dispBlanksAs val="gap"/>
    <c:showDLblsOverMax val="1"/>
  </c:chart>
  <c:spPr>
    <a:gradFill>
      <a:gsLst>
        <a:gs pos="0">
          <a:srgbClr val="595959"/>
        </a:gs>
        <a:gs pos="100000">
          <a:srgbClr val="262626"/>
        </a:gs>
      </a:gsLst>
      <a:path path="circle">
        <a:fillToRect l="50000" t="50000" r="50000" b="50000"/>
      </a:path>
    </a:gra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c:style val="2"/>
  <c:chart>
    <c:title>
      <c:tx>
        <c:rich>
          <a:bodyPr rot="0"/>
          <a:lstStyle/>
          <a:p>
            <a:pPr>
              <a:defRPr lang="en-US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n-US" sz="1400" b="0" strike="noStrike" spc="-1">
                <a:solidFill>
                  <a:srgbClr val="595959"/>
                </a:solidFill>
                <a:latin typeface="Calibri"/>
              </a:rPr>
              <a:t>Yaş Karşılaştırması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'Kayıt İstatistikleri'!$G$3</c:f>
              <c:strCache>
                <c:ptCount val="1"/>
                <c:pt idx="0">
                  <c:v>20 Yaş Altı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tr-T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'Kayıt İstatistikleri'!$A$4:$A$13</c:f>
              <c:strCache>
                <c:ptCount val="10"/>
                <c:pt idx="0">
                  <c:v>Arizona</c:v>
                </c:pt>
                <c:pt idx="1">
                  <c:v>California</c:v>
                </c:pt>
                <c:pt idx="2">
                  <c:v>Colorado</c:v>
                </c:pt>
                <c:pt idx="3">
                  <c:v>Idaho</c:v>
                </c:pt>
                <c:pt idx="4">
                  <c:v>Montana</c:v>
                </c:pt>
                <c:pt idx="5">
                  <c:v>New Mexico</c:v>
                </c:pt>
                <c:pt idx="6">
                  <c:v>Oregon</c:v>
                </c:pt>
                <c:pt idx="7">
                  <c:v>Utah</c:v>
                </c:pt>
                <c:pt idx="8">
                  <c:v>Washington</c:v>
                </c:pt>
                <c:pt idx="9">
                  <c:v>Wyoming</c:v>
                </c:pt>
              </c:strCache>
            </c:strRef>
          </c:cat>
          <c:val>
            <c:numRef>
              <c:f>'Kayıt İstatistikleri'!$G$4:$G$13</c:f>
              <c:numCache>
                <c:formatCode>_(* #,##0_);_(* \(#,##0\);_(* \-??_);_(@_)</c:formatCode>
                <c:ptCount val="10"/>
                <c:pt idx="0">
                  <c:v>11842</c:v>
                </c:pt>
                <c:pt idx="1">
                  <c:v>99444</c:v>
                </c:pt>
                <c:pt idx="2">
                  <c:v>5995</c:v>
                </c:pt>
                <c:pt idx="3">
                  <c:v>1367</c:v>
                </c:pt>
                <c:pt idx="4">
                  <c:v>555</c:v>
                </c:pt>
                <c:pt idx="5">
                  <c:v>4288</c:v>
                </c:pt>
                <c:pt idx="6">
                  <c:v>7446</c:v>
                </c:pt>
                <c:pt idx="7">
                  <c:v>1742</c:v>
                </c:pt>
                <c:pt idx="8">
                  <c:v>10388</c:v>
                </c:pt>
                <c:pt idx="9">
                  <c:v>2315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E-4ECF-9DFF-CC63AC3D77C7}"/>
            </c:ext>
          </c:extLst>
        </c:ser>
        <c:ser>
          <c:idx val="1"/>
          <c:order val="1"/>
          <c:tx>
            <c:strRef>
              <c:f>'Kayıt İstatistikleri'!$H$3</c:f>
              <c:strCache>
                <c:ptCount val="1"/>
                <c:pt idx="0">
                  <c:v>20 yaş Üstü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tr-T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'Kayıt İstatistikleri'!$A$4:$A$13</c:f>
              <c:strCache>
                <c:ptCount val="10"/>
                <c:pt idx="0">
                  <c:v>Arizona</c:v>
                </c:pt>
                <c:pt idx="1">
                  <c:v>California</c:v>
                </c:pt>
                <c:pt idx="2">
                  <c:v>Colorado</c:v>
                </c:pt>
                <c:pt idx="3">
                  <c:v>Idaho</c:v>
                </c:pt>
                <c:pt idx="4">
                  <c:v>Montana</c:v>
                </c:pt>
                <c:pt idx="5">
                  <c:v>New Mexico</c:v>
                </c:pt>
                <c:pt idx="6">
                  <c:v>Oregon</c:v>
                </c:pt>
                <c:pt idx="7">
                  <c:v>Utah</c:v>
                </c:pt>
                <c:pt idx="8">
                  <c:v>Washington</c:v>
                </c:pt>
                <c:pt idx="9">
                  <c:v>Wyoming</c:v>
                </c:pt>
              </c:strCache>
            </c:strRef>
          </c:cat>
          <c:val>
            <c:numRef>
              <c:f>'Kayıt İstatistikleri'!$H$4:$H$13</c:f>
              <c:numCache>
                <c:formatCode>_(* #,##0_);_(* \(#,##0\);_(* \-??_);_(@_)</c:formatCode>
                <c:ptCount val="10"/>
                <c:pt idx="0">
                  <c:v>6087</c:v>
                </c:pt>
                <c:pt idx="1">
                  <c:v>25910</c:v>
                </c:pt>
                <c:pt idx="2">
                  <c:v>3847</c:v>
                </c:pt>
                <c:pt idx="3">
                  <c:v>827</c:v>
                </c:pt>
                <c:pt idx="4">
                  <c:v>396</c:v>
                </c:pt>
                <c:pt idx="5">
                  <c:v>2175</c:v>
                </c:pt>
                <c:pt idx="6">
                  <c:v>4805</c:v>
                </c:pt>
                <c:pt idx="7">
                  <c:v>995</c:v>
                </c:pt>
                <c:pt idx="8">
                  <c:v>6127</c:v>
                </c:pt>
                <c:pt idx="9">
                  <c:v>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E-4ECF-9DFF-CC63AC3D7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874932"/>
        <c:axId val="67913669"/>
      </c:barChart>
      <c:catAx>
        <c:axId val="498749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tr-TR"/>
          </a:p>
        </c:txPr>
        <c:crossAx val="67913669"/>
        <c:crosses val="autoZero"/>
        <c:auto val="1"/>
        <c:lblAlgn val="ctr"/>
        <c:lblOffset val="100"/>
        <c:noMultiLvlLbl val="0"/>
      </c:catAx>
      <c:valAx>
        <c:axId val="67913669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(* #,##0_);_(* \(#,##0\);_(* \-??_);_(@_)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tr-TR"/>
          </a:p>
        </c:txPr>
        <c:crossAx val="49874932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tr-T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c:style val="2"/>
  <c:chart>
    <c:title>
      <c:tx>
        <c:rich>
          <a:bodyPr rot="0"/>
          <a:lstStyle/>
          <a:p>
            <a:pPr>
              <a:defRPr lang="tr-T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tr-TR" sz="1400" b="0" strike="noStrike" spc="-1">
                <a:solidFill>
                  <a:srgbClr val="595959"/>
                </a:solidFill>
                <a:latin typeface="Calibri"/>
              </a:rPr>
              <a:t>Cinsiyet Karşılaştırması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'Kayıt İstatistikleri'!$I$3</c:f>
              <c:strCache>
                <c:ptCount val="1"/>
                <c:pt idx="0">
                  <c:v>Kadın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tr-T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'Kayıt İstatistikleri'!$A$4:$A$13</c:f>
              <c:strCache>
                <c:ptCount val="10"/>
                <c:pt idx="0">
                  <c:v>Arizona</c:v>
                </c:pt>
                <c:pt idx="1">
                  <c:v>California</c:v>
                </c:pt>
                <c:pt idx="2">
                  <c:v>Colorado</c:v>
                </c:pt>
                <c:pt idx="3">
                  <c:v>Idaho</c:v>
                </c:pt>
                <c:pt idx="4">
                  <c:v>Montana</c:v>
                </c:pt>
                <c:pt idx="5">
                  <c:v>New Mexico</c:v>
                </c:pt>
                <c:pt idx="6">
                  <c:v>Oregon</c:v>
                </c:pt>
                <c:pt idx="7">
                  <c:v>Utah</c:v>
                </c:pt>
                <c:pt idx="8">
                  <c:v>Washington</c:v>
                </c:pt>
                <c:pt idx="9">
                  <c:v>Wyoming</c:v>
                </c:pt>
              </c:strCache>
            </c:strRef>
          </c:cat>
          <c:val>
            <c:numRef>
              <c:f>'Kayıt İstatistikleri'!$I$4:$I$13</c:f>
              <c:numCache>
                <c:formatCode>_(* #,##0_);_(* \(#,##0\);_(* \-??_);_(@_)</c:formatCode>
                <c:ptCount val="10"/>
                <c:pt idx="0">
                  <c:v>8553</c:v>
                </c:pt>
                <c:pt idx="1">
                  <c:v>59606</c:v>
                </c:pt>
                <c:pt idx="2">
                  <c:v>4603</c:v>
                </c:pt>
                <c:pt idx="3">
                  <c:v>1141</c:v>
                </c:pt>
                <c:pt idx="4">
                  <c:v>481</c:v>
                </c:pt>
                <c:pt idx="5">
                  <c:v>3319</c:v>
                </c:pt>
                <c:pt idx="6">
                  <c:v>5857</c:v>
                </c:pt>
                <c:pt idx="7">
                  <c:v>1304</c:v>
                </c:pt>
                <c:pt idx="8">
                  <c:v>7782</c:v>
                </c:pt>
                <c:pt idx="9">
                  <c:v>1447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F-46C3-B7E6-D4D3A8EDD04F}"/>
            </c:ext>
          </c:extLst>
        </c:ser>
        <c:ser>
          <c:idx val="1"/>
          <c:order val="1"/>
          <c:tx>
            <c:strRef>
              <c:f>'Kayıt İstatistikleri'!$J$3</c:f>
              <c:strCache>
                <c:ptCount val="1"/>
                <c:pt idx="0">
                  <c:v>Erkek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tr-T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'Kayıt İstatistikleri'!$A$4:$A$13</c:f>
              <c:strCache>
                <c:ptCount val="10"/>
                <c:pt idx="0">
                  <c:v>Arizona</c:v>
                </c:pt>
                <c:pt idx="1">
                  <c:v>California</c:v>
                </c:pt>
                <c:pt idx="2">
                  <c:v>Colorado</c:v>
                </c:pt>
                <c:pt idx="3">
                  <c:v>Idaho</c:v>
                </c:pt>
                <c:pt idx="4">
                  <c:v>Montana</c:v>
                </c:pt>
                <c:pt idx="5">
                  <c:v>New Mexico</c:v>
                </c:pt>
                <c:pt idx="6">
                  <c:v>Oregon</c:v>
                </c:pt>
                <c:pt idx="7">
                  <c:v>Utah</c:v>
                </c:pt>
                <c:pt idx="8">
                  <c:v>Washington</c:v>
                </c:pt>
                <c:pt idx="9">
                  <c:v>Wyoming</c:v>
                </c:pt>
              </c:strCache>
            </c:strRef>
          </c:cat>
          <c:val>
            <c:numRef>
              <c:f>'Kayıt İstatistikleri'!$J$4:$J$13</c:f>
              <c:numCache>
                <c:formatCode>_(* #,##0_);_(* \(#,##0\);_(* \-??_);_(@_)</c:formatCode>
                <c:ptCount val="10"/>
                <c:pt idx="0">
                  <c:v>8618</c:v>
                </c:pt>
                <c:pt idx="1">
                  <c:v>57559</c:v>
                </c:pt>
                <c:pt idx="2">
                  <c:v>4218</c:v>
                </c:pt>
                <c:pt idx="3">
                  <c:v>905</c:v>
                </c:pt>
                <c:pt idx="4">
                  <c:v>436</c:v>
                </c:pt>
                <c:pt idx="5">
                  <c:v>2921</c:v>
                </c:pt>
                <c:pt idx="6">
                  <c:v>5393</c:v>
                </c:pt>
                <c:pt idx="7">
                  <c:v>1148</c:v>
                </c:pt>
                <c:pt idx="8">
                  <c:v>7248</c:v>
                </c:pt>
                <c:pt idx="9">
                  <c:v>1283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F-46C3-B7E6-D4D3A8EDD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29291"/>
        <c:axId val="20660584"/>
      </c:barChart>
      <c:catAx>
        <c:axId val="3872929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tr-TR"/>
          </a:p>
        </c:txPr>
        <c:crossAx val="20660584"/>
        <c:crosses val="autoZero"/>
        <c:auto val="1"/>
        <c:lblAlgn val="ctr"/>
        <c:lblOffset val="100"/>
        <c:noMultiLvlLbl val="0"/>
      </c:catAx>
      <c:valAx>
        <c:axId val="2066058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(* #,##0_);_(* \(#,##0\);_(* \-??_);_(@_)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tr-TR"/>
          </a:p>
        </c:txPr>
        <c:crossAx val="38729291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tr-T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c:style val="2"/>
  <c:chart>
    <c:title>
      <c:tx>
        <c:rich>
          <a:bodyPr rot="0"/>
          <a:lstStyle/>
          <a:p>
            <a:pPr>
              <a:defRPr lang="tr-TR"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tr-TR" sz="1400" b="0" strike="noStrike" spc="-1">
                <a:solidFill>
                  <a:srgbClr val="595959"/>
                </a:solidFill>
                <a:latin typeface="Calibri"/>
              </a:rPr>
              <a:t>Giderler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noFill/>
        <a:ln w="9360">
          <a:noFill/>
        </a:ln>
      </c:spPr>
    </c:floor>
    <c:sideWall>
      <c:thickness val="0"/>
      <c:spPr>
        <a:noFill/>
        <a:ln w="9360">
          <a:noFill/>
        </a:ln>
      </c:spPr>
    </c:sideWall>
    <c:backWall>
      <c:thickness val="0"/>
      <c:spPr>
        <a:noFill/>
        <a:ln w="936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Giderler!$A$5</c:f>
              <c:strCache>
                <c:ptCount val="1"/>
                <c:pt idx="0">
                  <c:v>Reklam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Giderler!$B$4:$G$4</c:f>
              <c:strCache>
                <c:ptCount val="6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</c:strCache>
            </c:strRef>
          </c:cat>
          <c:val>
            <c:numRef>
              <c:f>Giderler!$B$5:$G$5</c:f>
              <c:numCache>
                <c:formatCode>_-* #,##0" ₺"_-;\-* #,##0" ₺"_-;_-\₺* \-??_-;_-@_-</c:formatCode>
                <c:ptCount val="6"/>
                <c:pt idx="0">
                  <c:v>500</c:v>
                </c:pt>
                <c:pt idx="1">
                  <c:v>2500</c:v>
                </c:pt>
                <c:pt idx="2">
                  <c:v>1500</c:v>
                </c:pt>
                <c:pt idx="3">
                  <c:v>3600</c:v>
                </c:pt>
                <c:pt idx="4">
                  <c:v>2200</c:v>
                </c:pt>
                <c:pt idx="5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E-4500-B8C3-B4533408AFF7}"/>
            </c:ext>
          </c:extLst>
        </c:ser>
        <c:ser>
          <c:idx val="1"/>
          <c:order val="1"/>
          <c:tx>
            <c:strRef>
              <c:f>Giderler!$A$6</c:f>
              <c:strCache>
                <c:ptCount val="1"/>
                <c:pt idx="0">
                  <c:v>Dijital Pazarlama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Giderler!$B$4:$G$4</c:f>
              <c:strCache>
                <c:ptCount val="6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</c:strCache>
            </c:strRef>
          </c:cat>
          <c:val>
            <c:numRef>
              <c:f>Giderler!$B$6:$G$6</c:f>
              <c:numCache>
                <c:formatCode>_(* #,##0_);_(* \(#,##0\);_(* \-??_);_(@_)</c:formatCode>
                <c:ptCount val="6"/>
                <c:pt idx="0">
                  <c:v>1000</c:v>
                </c:pt>
                <c:pt idx="1">
                  <c:v>800</c:v>
                </c:pt>
                <c:pt idx="2">
                  <c:v>3000</c:v>
                </c:pt>
                <c:pt idx="3">
                  <c:v>3800</c:v>
                </c:pt>
                <c:pt idx="4">
                  <c:v>1500</c:v>
                </c:pt>
                <c:pt idx="5">
                  <c:v>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8E-4500-B8C3-B4533408AFF7}"/>
            </c:ext>
          </c:extLst>
        </c:ser>
        <c:ser>
          <c:idx val="2"/>
          <c:order val="2"/>
          <c:tx>
            <c:strRef>
              <c:f>Giderler!$A$7</c:f>
              <c:strCache>
                <c:ptCount val="1"/>
                <c:pt idx="0">
                  <c:v>Etkinlikler</c:v>
                </c:pt>
              </c:strCache>
            </c:strRef>
          </c:tx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Giderler!$B$4:$G$4</c:f>
              <c:strCache>
                <c:ptCount val="6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</c:strCache>
            </c:strRef>
          </c:cat>
          <c:val>
            <c:numRef>
              <c:f>Giderler!$B$7:$G$7</c:f>
              <c:numCache>
                <c:formatCode>_(* #,##0_);_(* \(#,##0\);_(* \-??_);_(@_)</c:formatCode>
                <c:ptCount val="6"/>
                <c:pt idx="0">
                  <c:v>2000</c:v>
                </c:pt>
                <c:pt idx="1">
                  <c:v>3200</c:v>
                </c:pt>
                <c:pt idx="2">
                  <c:v>2800</c:v>
                </c:pt>
                <c:pt idx="3">
                  <c:v>3600</c:v>
                </c:pt>
                <c:pt idx="4">
                  <c:v>2800</c:v>
                </c:pt>
                <c:pt idx="5">
                  <c:v>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8E-4500-B8C3-B4533408AFF7}"/>
            </c:ext>
          </c:extLst>
        </c:ser>
        <c:ser>
          <c:idx val="3"/>
          <c:order val="3"/>
          <c:tx>
            <c:strRef>
              <c:f>Giderler!$A$8</c:f>
              <c:strCache>
                <c:ptCount val="1"/>
                <c:pt idx="0">
                  <c:v>Halkla İlişkiler</c:v>
                </c:pt>
              </c:strCache>
            </c:strRef>
          </c:tx>
          <c:spPr>
            <a:solidFill>
              <a:srgbClr val="8064A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Giderler!$B$4:$G$4</c:f>
              <c:strCache>
                <c:ptCount val="6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</c:strCache>
            </c:strRef>
          </c:cat>
          <c:val>
            <c:numRef>
              <c:f>Giderler!$B$8:$G$8</c:f>
              <c:numCache>
                <c:formatCode>_(* #,##0_);_(* \(#,##0\);_(* \-??_);_(@_)</c:formatCode>
                <c:ptCount val="6"/>
                <c:pt idx="0">
                  <c:v>200</c:v>
                </c:pt>
                <c:pt idx="1">
                  <c:v>350</c:v>
                </c:pt>
                <c:pt idx="2">
                  <c:v>400</c:v>
                </c:pt>
                <c:pt idx="3">
                  <c:v>800</c:v>
                </c:pt>
                <c:pt idx="4">
                  <c:v>1200</c:v>
                </c:pt>
                <c:pt idx="5">
                  <c:v>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8E-4500-B8C3-B4533408AFF7}"/>
            </c:ext>
          </c:extLst>
        </c:ser>
        <c:ser>
          <c:idx val="4"/>
          <c:order val="4"/>
          <c:tx>
            <c:strRef>
              <c:f>Giderler!$A$9</c:f>
              <c:strCache>
                <c:ptCount val="1"/>
                <c:pt idx="0">
                  <c:v>Promosyonlar</c:v>
                </c:pt>
              </c:strCache>
            </c:strRef>
          </c:tx>
          <c:spPr>
            <a:solidFill>
              <a:srgbClr val="4BACC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Giderler!$B$4:$G$4</c:f>
              <c:strCache>
                <c:ptCount val="6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</c:strCache>
            </c:strRef>
          </c:cat>
          <c:val>
            <c:numRef>
              <c:f>Giderler!$B$9:$G$9</c:f>
              <c:numCache>
                <c:formatCode>_(* #,##0_);_(* \(#,##0\);_(* \-??_);_(@_)</c:formatCode>
                <c:ptCount val="6"/>
                <c:pt idx="0">
                  <c:v>4000</c:v>
                </c:pt>
                <c:pt idx="1">
                  <c:v>3500</c:v>
                </c:pt>
                <c:pt idx="2">
                  <c:v>1000</c:v>
                </c:pt>
                <c:pt idx="3">
                  <c:v>5000</c:v>
                </c:pt>
                <c:pt idx="4">
                  <c:v>3200</c:v>
                </c:pt>
                <c:pt idx="5">
                  <c:v>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8E-4500-B8C3-B4533408A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401200"/>
        <c:axId val="69308685"/>
        <c:axId val="0"/>
      </c:bar3DChart>
      <c:catAx>
        <c:axId val="62401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tr-TR"/>
          </a:p>
        </c:txPr>
        <c:crossAx val="69308685"/>
        <c:crosses val="autoZero"/>
        <c:auto val="1"/>
        <c:lblAlgn val="ctr"/>
        <c:lblOffset val="100"/>
        <c:noMultiLvlLbl val="0"/>
      </c:catAx>
      <c:valAx>
        <c:axId val="6930868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-* #,##0&quot; ₺&quot;_-;\-* #,##0&quot; ₺&quot;_-;_-\₺* \-??_-;_-@_-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tr-TR"/>
          </a:p>
        </c:txPr>
        <c:crossAx val="62401200"/>
        <c:crosses val="autoZero"/>
        <c:crossBetween val="between"/>
      </c:valAx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tr-T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>
      <cx:tx>
        <cx:txData>
          <cx:v>Toplam Kayıt Sayıları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tr-TR" sz="1800" b="0" i="0" u="none" strike="noStrike" baseline="0">
              <a:solidFill>
                <a:srgbClr val="000000">
                  <a:lumMod val="65000"/>
                  <a:lumOff val="35000"/>
                </a:srgbClr>
              </a:solidFill>
              <a:latin typeface="Calibri" panose="020F0502020204030204"/>
            </a:rPr>
            <a:t>Toplam Kayıt Sayıları</a:t>
          </a:r>
        </a:p>
      </cx:txPr>
    </cx:title>
    <cx:plotArea>
      <cx:plotAreaRegion>
        <cx:series layoutId="regionMap" uniqueId="{5DE18812-0359-475F-86EB-FFF84C07372B}">
          <cx:tx>
            <cx:txData>
              <cx:f>_xlchart.v5.2</cx:f>
              <cx:v>Toplam Öğrenci Sayısı</cx:v>
            </cx:txData>
          </cx:tx>
          <cx:dataLabels>
            <cx:visibility seriesName="0" categoryName="0" value="1"/>
          </cx:dataLabels>
          <cx:dataId val="0"/>
          <cx:layoutPr>
            <cx:geography cultureLanguage="tr-TR" cultureRegion="TR" attribution="Bing ile güçlendirilmiştir">
              <cx:geoCache provider="{E9337A44-BEBE-4D9F-B70C-5C5E7DAFC167}">
                <cx:binary>1Hvrbtw40uirBPl95CFFUhIXOwt8UqvvbTt2nGT8R/DYHpG6Uffby3xPc97rlNiO1e7xZGaxiwNM
EJTrSl1KJKuK1f987P/xmDw/lB/6NMmqfzz2P38UdZ3/46efqkfxnD5UF6l8LFWlfqsvHlX6k/rt
N/n4/NNT+dDJLPzJRJj+9Cgeyvq5//ivf8Jo4bPaq8eHWqrsU/NcDjfPVZPU1Q9k74o+PDylMlvI
qi7lY41//vg/pRxV9vDxw3NWy3r4POTPP398o/Txw0/nQ/3ush8SuLO6eQJbQi9MTkzTwZTrf/bH
D4nKwhexgTG+sCzKuMUsNP3D3699+ZCC/V+4IX07D09P5XNVwQPpvyeGb+4e+PcfPzyqJqunlxbC
+/v5oyvL5Pn//q+MPyye2+S5Tp7Ljx9kpbyjmqemB7m71U/+09uX/69/njHgXZxxTvxz/uL+TPQ7
93gPifxNlZn8b3rIvjAZtSyOuXbA5IG3HuIXFrZNG1N8dOFbD+2+39Pww5t630tvjM885f3P39hT
V+VzqLLvb+o/n0eUXHDiWI5FrKMT+JmXTHTBmIMxAfcdJ+9xAv35jbzvme92Z065uvkbO8VTiSof
ntT3N/Sfu4U4F5w7jCFqvj95ELtg1HaIRb5f9OiWv3Ir7ztmtjxzjXf1N3bNQWX1w39z46H2BSKE
YW7To2fAAW+WNQTLGmXYtAh965q/cCvve+bV8Mwxh89/Y8dsnh7Ef3HCUHpBHI5s8/tm4py5BdML
i3Fiw4x665Y/vZH3nfJiduaSzeJv7JLL5+7D4bmXj/9Fv0CcRk1MYJM/hmHod9PFusDIIRw5ZxvM
X7ub951zanvmocvD39hDd/WD+P71/hc2GX5BTGI7CLE/jqFtxzRNy/p+1eMu82f38b5XjlZn/rj7
Oy9iXx8qAYlU/V+NyOwLCuEWsx37fa/oiMyiDqJY70Bn8+av3dP7Hjq1PfPT179z1Px1UJCPht8/
4v986lAT4jNumRZ+mTrn2w2yIWzGlDKEjl78fu3jBPoLN/QHHvr+JOfu+eVvtKz9lTz5tFDwRv/f
LRTwC4ZgNiEGa9hpoMb5BcIOgUk0r36nCc672fsf39X77np3kDeP8/+1TPDHJYTXWsvioX7wdZHm
pIrwY6l+dKgcnZn+qNZzfI+bp58/mgQTiMheiz/TIG8SzdO9/Hdmzw9V/fNHAyNygRC1GOEEQdkH
ga+75xcR+JkRm0KEQamtt7JMlbWAGhKE8ogiaoOVzR3HhElcqUaLMGyNHFsOgUAfmZg6r/Wxa5UM
kIK/vpIX+kPWpNdKZnX180eHQxadH/WmZ2SwBsBqzRxGYVGwOKMI5I8PN7AmgTr+P0VEk7ELs2hf
FdILCytQLsmbcRUn/T5yrDZxuYHKrTB5gTyLV8QVNvYMIw1cIavCLwR7pKkwfML2qiv7bSWs7ggI
lf02MB3qG+lwn2Kz2JLcKLY8K6oErgJo5vAW+xptgqw8yjUZ20HhGTEP3KoN1VaZvdrmpLgu0qZb
Rg7JthrgqjJiV6M5t7ONTJ8c1WZbjtMXYL9imtekJPQHbAg3kEG6HRlLt1mH063Cjh27Gq1HmrtZ
ag+L2iiybTOMACqZbWdSYxx3ngiGcS1ZrLbhBEjiZCeANVSsGsp2cWiqbV/VL0BOZGcwYznKaq/5
ecB6bwgd6RXtkCRumwmAltHGgCt1k+CqXAYtyRKXtjTfHlG7MbtN3N+wvMzhnVZDsS1o/gI0Gcko
87E0fisNp+l2IXwo7ljZ7WJgRtTvbEctEhE4LguCxZi3T3U6XBsN6RbWmGVuxdNDLZqrMkLhcqja
lZNluWsbceaWjaxXSd9+DkS0wkGJ1thJPzcCCzcX5WWHY7Ya7MJHeRReC88q6nI3ZnG5oxPWpKFa
tRg/BHHs28SQftnRdkni2HCNeEx91Y2JJKYbJZXahBH4Svsmsoq7ZKyLYDxkJv2i/ReOo1zGFXXK
+pqqzlpgq3Zit2uiwA3oQD2FrGcIlSrfCmSzhe+52WqMv2Izj+QdTdyZ1jozOdtpHuIBSdwiaf1y
aPL1rPcnw5yL9bChKRi4fLrHozzelWNUntwr0zd3dg+a/Pd5Zc6ZF2djcLyiHiAt0curmQfVvDaJ
xpXB+FLZy7NLHV/B2Ws6I/ss6lzUVPVCG4sO56uyCrbJNF3kNL80yF7JuBIBzMZXWovLLIpHT9to
yVFptqRyXA21LTxh1oX73rBnvPny+TDA9c7Empx15rvJ6qJ2DbOvF1pFC97Tm8czwoYvy5jvZ9Zs
OvPmZ5t5cWVelZY1wBc+vRPTsu+gYB4uRW6praEA5JUqkd9gWCJL02hG7xw1HZlvjSG8ihqMl6ZV
VMhHOMSeZYShp8eYRzsj9VixHUcwKaaLcZhsiavVhyCi6zpIjtd7z07zjsZ6HH0jxxFmWmNa84yn
0t7cxCVSm64T7TYP7qnfpVm+ra0230qe9OhIy8TqR0+LTlA2BAq+sGkZPRflzTolclVPi7q0p8Vi
yDruSZlRt5rW/HaSlHpLOFEKtaqWoWnjmFU12VgUL4eYXUZNUmyTCTjMyY+gwhJWaGyUzXIcqk9a
oPU0xqpeJe5Ma+OZnIfpZPMyqoDw0eWZybxxejtpVrRbjWnAFG+9whkz70RQV2wh40G5DY7rLazQ
p+A9Xh3DuluGbjO9k17vgxNmTvNS8+JxmjdaEuJ+ndMWr/o65okrLdpsB8dxljiTl+fKRzvNNfRn
XY/OMjITsY5SiB80aNoA7j4PW68WdrG1ps1NA2lOi+JEagGOjSJxc/UVlX27QYaothqYNuoSN4tM
x2c8/NZPr4pUo/DyihjbEBWd3zuVdCkmg2t3sDixBpa/jsL2MAPNE4r9irIe+1Sa47a3g3HbTiBj
8LxZW22qMK+3cWXVW41FdeC2VOWboXHYtpsA7uthZTXWVqC0Q17QmuUypONNGSjqDpEyPO1z7d9h
cnISjPDBaGajvx02bYLJbkxCCfbELGH1tnIvqLsycfWb0C8moM6a4sxeBSOiW95wutWYYOULNliN
8uNGSTdNs2H0CIflwRwpRBoQAaot6kughUJuR1G0cIaiWpt9tWA9HbtbeFFqy4jB3DK3bY+xkow+
L6PQl6mRubFAtd8bjXKrUfJtkjaGLx2j83rHNlwzG12nNzq/nKI6qqO3eIrmNF3PTE1riQbZyCHO
y83E9IjqA/dIz/ITJT2IppPEsJamWR+O1xkhMlzwIKrc0SC3Du7SZW/U4+ghG5YTAoHNEfSy8IK8
I2ucri0cso05yTUgU+SlsYpEKQRcE60tZ53aQCA5U591SqugrjmiwLNkrrYajI2ENVWj8JUJ+Jin
cPdd+WCFyFXKiRZnOlr7L/C0yvEq2iSQ3VPIw9KfL6ex+VHbvmMuHVLu6YfSb2t+3DNSP2hsrNj4
qZ42pBngaROayXDavoJpR8F1sCRlb8EHO20t0DQAu9msqLHeTmBfm21m8XFYmZBsfca0q+mtnl1W
6/whz4IY3iMJWVooVK5ZwpeuQR2WMNQ5qunMwC9K5+KKMXDlH8tPBj1XPaGP6MnYvdnDrDMa6zj0
7+RadZRKbSr8dHKN99H3rzTfdDzgzwPPo+XJHWh0VjkZQkvOac08MT/KT26HJCtaQQoWGbF5ApJX
MlWRTwtjWGuNmT8bwJlY4Odjcj+zAlqbW5MlKfE0qiVN4uDjJdQAGWIqVwOEqlsN+oGX23ECcUSb
xNWoZmpxUueQDc+aGhOJwIshyQo3msVWMyXLWn4ynJml1dbs8hx5GtXy45U0HZXj5zHnybJqGo79
2VxjJ2POt6RH12Jw942Bs3qJ097w29L8oufKPCM0SUMLZ+vjvLDaKEf+rIXS3F4EEqIQ2E6zbdeW
kA4LHQF1U6wzAyerhcezBnl2X1DYijiut5GqX4DRjiaEMhOdjjFDnkb5c9kwue35lM8m05yhU3jW
T+HcTKb9Moq2zHGy1WA01bZyxD3EPlBBGIjhO1XzPDT0KYCNPFHFqo9VuGD4NkxVuVVN+80WbrqT
1YCXNab3YqDc17l1DMMovuM1Sf1yejqdvs9AZ/ijLIVPQ9hmjCaLdqgxF2UcQoArYrK1CGzmVm17
cRGVkB02q45adwk8C2P9rqL1EiEIwuDbwWWa+I7VeKPBFlEZX825qy5F6Cw27VnnFxYNXd61eHva
iPOmyvOo8qGUoXhphHol//VZpfBfd+bMzKmPaqYO3xuwfqj1VcYyf36SD+daU8XudbC5CWiqkr12
BJ3V3Y49W39QlPuh8E3F7k2V8nv1WlfsKBxs/3G97t2S50nhbrJ+KdtZ1gVU1wi3OeUmfOPse9UO
2oIuKKc2t2xmcpNbUE97KdrZUJmDzgdofIDeLxMsXip2GDomiAnn8hxDSxGHvqJ/p2KHHahBnlTs
qMVtm9jEpATOJi2M+CQ/qdiNEXEqC1nyKcIxiaFcZFxHKB7vKRotrxvMam/lAblpRucrhFPDPUq4
5RlhXe3HaiA3IjS+Dj01l7hTESxdQbwvCYr3aV6+YJpnOOk1FAfC9Rlf6/aN1Veu1pvFUJm5LkkZ
rt8bTvNQFa1y0XyyGVV+3zTdHtUp28elE/mpGsNvtRVd2ZVpPbGAXcP0QF+1qinoiyosLSeqyk7s
J2WQ6yhP8VcrGJSPcywWpahDKlyDGmOeXUPVaxOb0bKLaBS6E4YSGodu2IgX7K30XM/o5RJWGrB4
q6ecCkN00FDPyTjaG8N4CniONxGxys0Zf9aNgxztNWkxta/7NFhDbjY07qwy22oeU9mV2SX9Wptq
oeafm6Uc3cDe2S16FS+DMRk+R4mIPOzg8ps11NKVtdP9ChnLYYxDEbpRXLtSGg3kAzJ3a8bLGyzT
0jNYdoejProyBTLvXqmRh+ROyuLObNPoCk/UJNOUyeoj9dftxukKr6PMdiFcQVOvsvl6k2ymXu+M
ZYm9iXPZuBGW4uDkIfV6ZqpFatPwoHkam0GsBWFCPQui1aPee8qiD4L1yeLzTu19OuY5nciwvpBp
KTFNhkzuEPtsIufNoGz4ep0nI0wwM1yGC9M3y4zcKbxKGtP4rIk4XncsNz7n0lK3cnhoU3sXVFF4
sKyyE94rmQeoFV7UBUcpl3b5iYfDAmXGmo2FuSc0CddVjsw9mzAy8TSmebNU5YGxmvU01snuBmej
3Hc2F55NzX5ZF2V1FY/hC9AC1fB+OfO0CpRohacFOUt6yBonOzwx9TBaWyvyeODuj9+xDc225++Y
UMfixIJ23GnxfbtY9kIapiiJ8SQjdFuPpfPJsaPoUMVB6+lVE7KxxyYjzqdEWPJQvPId4Fev/HaU
nacKc7if9Htb8hN9zSeh/ZgED7LkN7xOxsaFBRTvg9eV4YhNPDTCsUkE5RGXiwqB4rRwaLEGekZr
TCtCGyt1oaMLRtTM4+AOhtJIMQq0MJRBb4skhgOLlme7oi/ZbaoIWglE5EKTKHMSSMaiI6UmDRKE
uSv7VO0kux/rxHOCge2Soq6uOghRvVrG6WMBLooCq79PuYz8WcNiTwHbVq1jbWxCYrfGFnx4M52T
rz/2ovV7L9oU+qkdk1MGXR/2NJNOtryQtdJAvSBPLKtDD9I6vIeM+QVYlYS3qOm6pgh2v9Antay2
M6vIYHolsiX+KBm9NGRML2M4g4qIqA4UQspLcwKaL+FEzOcDpt6ZQEt7DqWW0pR+3XCj3qhR2skl
Um20kGb6regl3jDFqquqb6orMmETX1FrWB91IeCPr2gT71ramnejqfi1bctd2eXkjsSDcz3JCuSc
yKqJorT7rFQy+Mo0ik3V5dFOY1E3vGDJKzZLZyzs7GgXm1W5+rFvCIYo6XSKWQ5EOwgiEQJ+gY7d
6azy1DkJjsoMdzF7Log6sAyRu75IzEUuRr7CrWXedbQwF+lY8pWWIsfAR6le3rQ0SeIX6Xu2eiit
/J4t5g8yVGIRtnmx08BJkiJ3Z5r3Q7GzJ3DGi8Ix/65oQNyU1f0aanLlfgZJzk9JSVNjp+I1Lzj5
GuZJuof2ZSihT2QxZFCP7oS9ggo7/Wra9VOc1d1V2I8uFsJXdhnB4tgN9ywvvKzGHAK0fsl4VEO5
ENkjXUDNL9gNQxHsNGblPNhlQWiV7kzHASbbto3ceEChT+1ggC+SROHC6Ua86xNsF0uYS3inaWE1
V4YK0K95LKP1ENFsH41C7ZMJiABKCQnKqXcm0KQGlizVPs5jo4L6FKD5moddvNeypIdcMxR95Ifh
0C57MjqXUVW2yzAPnEsxYWPf927JmVrkeKUqUn3hCALWOlHxKjaEcvu8VZftBAIjBmAXg8vyrHPr
ugub3KWplS7yIuQrUteXOKzHyzCHJQ8rWflmG4TLclrQRJh3hzCv7oo0DRYIauPtTRxH1baHbcZi
1U2DkvoGnqNdZ1LKI08LptjdhQUu3GjSGs3w5kdGeqCEtWtSQoml64kqXCabYdc58SnQvNy0+xOB
5kHJ8O7F5w65HKIWqrVdclUSKW6DwGCrilrYK6klbntIZd22q/pFZHb1qohrssPYbLa53bVrBxfy
kvWR5WfOqG7M3iFQF4rF1zixM7eDVHuXZwVawNl5AnFBFX3RWPKKVZ0hj7wZg8zDXEO4aPk4KaWH
7YytuAga4Wm6y1q2ClMerls8NIt2FIVrVJ24tfs4W49lW6zDHjk3edWWbmuk0ZPoO78uRHpfBwNe
CGrIA6vNYB+SmC6CegiWCg7I3TQPQuwShJgLH71a5ompLsUg1CWyS3U5TKCwoRDZ8zJfakHpDALD
vAGJIWrmOkX+aDf9oQiSezNKITbKeWFsJzLLWtiilD0aW9KoaROHB3oly4yWn6pxg8mY7kaIYAuX
xhTvoiyJw0Udq9on3VgemUd5VOFfrTwVaztl0lfCsLymNSJnxYxHo077A/QvkMu0554T2cn4pU3g
KAIVMnQy1wlrKEuyfHChZWC45iPrjyCjC7CQp5ywd1xVlOMqoKDaJ70HqduwSuxQflKBMl1zKNNH
2YXrPmr6r6wqL+2sWMXTOqIBrHrBjk3riCZTvZjMNDjwKhgz6doljvZ1i9ODKKm9gPR3/BYGsJtO
6ZiQ4y0dmfyaOrzzEQuivRrL9CA5f1Fts3Ef0VT9yc4P7YVnuwuHBJdyZlE+/WDHRNPuc7L1Q8lE
NsISznNsyWQj+XQOaU7nFcZUP64hJYNzSX0Sekafq57Qv0PPx6qGMfaMuqc+JSO6a4rwpmBDf5VK
Gd2pzgvSKvUCNQR+MrlZA2yNFNawNN5nSX3kp6YSxNVSZ7LojTLwtd5s9mox85k5hsTVFn9+jSIr
D0XWZbeDU8bQK6O6T9Isy31giWjBrDp/CON2G/Yk/JJyQ26oE6TLsHTyh3ZXyzB+qFJVLeFnd87a
SuLqC3T2bNIImifG+rYPx+zasGp2k4rmEA52822AuH09QqOTj+26+Za1ReqmZSWuUlZB5h9CbxAu
cerychD3bVANXopQv28zZ7hN4+LanviV0wsfpWOwKSTLvo5TJXHiNzyyl0MdmasgjcU9rq+6obe/
BQNkMG1TUl+zw5Zu6iiXdyF36l1Nx3gRdKG8J2a0+HFs4/wuQ2MmtLPCr4zgt3qQpk3tYKcfX21J
FA1xFjzGQ7bA2Lbg5HQsYI1AsFBY0O6y02TBAuyyMhoXaoSv0NXiM8XIEXBYdlTXSv00htac1fWQ
mtRDOjm7SkySLmVUD5eSktx04bi9ucx3mjN2ZLiMNdvOo2AZdqh3E0gvTHeWQx2rcW07iVcjlsPl
UfwyCoZ9zC3LlPkq9PPSaWpYs5tyjyNVpAuNalAZSbBLQ18TCM5G9yfKs9owSQRy+M5IfJnnMJxm
HdGgkZA02iRYBlWiDlWWDcscKjSuDbv/QfM0YLC29a5Gnc7e52goN5aoxQtvVhS8fhlB83jO+LGS
evxF4zspOia/+wKIYzsW9O85iEM98Lw9TtgiSKIBlU9xnY0V9e0c2jjEYBwSp7jODThv1tSRZeNg
dMusGRYh/CTES470pK3lUSyHbWeXmyFzjANJBWvh9EGdDKMFWldaJl3UqqvdIC8jKKGPxi/MzG5U
XuLQhYgU+lzgb0iuezMr7rsgD72kztAtEmPvZ8oIDkWOoo0ps2LjWIIcYqgI+biLyluSZpE3VCK8
n0YUsY2mEWkQxjcOEeWKGjlx665IH+GHRqui74Zvsk0DfzTsbosTK7jWGklpdZdJFEVurXOxKffq
aYP2cL4ACVlXDLnLSJgsm1fJrKjMJlmQsM28rCPVJ94rNyl6cUsLLm7NDmrvkjvVUvNeNeq+iBe4
D26KacNmo8iWZhDIRTWRmicTO10WHAqbtt7iw1c6g63xk1bUPINH0WLEUfVJC+axUh0pQGuZiyuj
3tJC+EXtZJdN2EMAMmG2marLnGVsh4vQP+NrDS2cLLXqbMQmy3KyfB1Wa2i+VjNlfxxWs87M3w5b
cfUnBSlMzzZbaEWGblAoLcN+Cx8occ6aQUM+RozntfFrXMV+DbECcY3SKRZYNf1C579znuy0vL90
7jVDZjmo6nx5SEmxiMfxRV/ztOUox/6yfYQPaRp1ysCPY70d/3hRGdm/2bDkxX1afUon0No3AtHi
+ljVmkpbsOXNnNBJ4+s82tPG9HpYhT7FdcJuudGGi4oqugoDzm6z0Yp2VmEWrpb2uGe3kwGFloCj
AWQ4YNCNblJV2UpnnAaPmwXsEGqtyTAtmoWZYLVGU6EOGrJepDrTnaU609VSNCmf2eIYZXcq7dLN
mPe/BYOZXgsksiMwwvZpzGO80SwtbJyk3URm+VuKq+w6Qea46LlJ4ElSlTXLiISLdqrYRG0Ve4M5
sKtiQM3OrljusyoI7yvb8MpAkG/jGCzCsFCroG/EAtYWcdsWRNziuPd5WBtXmtXLXkEBKReLjkWw
xDWd6fO6yZbCkK3HsOJXBeXOlT1hOQtDF6KXZDML+pjTQ2GMnlab+XqQps6gNWmy1wKIzUcI/A0o
pMiAjru2LCCaiKHeGOXqGhnWYz3Y/behVdnSxgyaaPJ8+BY06spqnO4mFuJP5oH9tiea2hCFIgrt
1wzbcGxDrLOYs+kCp0TF2P/al5BZIzfroa/Foj07QA3qk2JpkHt2TX8jreC7MULtLaRJ1Tq2087T
pAZt/tnKxuJGE6aE74badrDUpMAZO4QR+6QpaH1ub1sZ/BYnRbMzWyO/hFyGHuPKYTCgF7Yzdjpm
PMaGicPFUrRJ7M16REeNvAn8grOFkWx1gSnlUMuN8wQtdE1JvSX5wNNFbedLOPZiB5KoW51Ma5DH
6XXYlvmlpgJwgZ8Q24IT4yn7jkpr1ld4IF4LxbctjXqy0Fhq9c7nYij33XQGpfl0iKEfqQ6cz7WT
n/NJh2A3jGTpdRiFwZ9UqaCj/W0eAT61bGpBDz53KKGQT7wN5ZzCrOqhstSv1dA5iywIyk2dNpdR
P8SD22eiP4Sq7A8aU3FWbayyuoQ6asW2Wnki0y6IBpeTmwQl9oErma5zzgWcJnfpwY5Gy7eztL+F
OIq7pZTpg532u7jJK9hfE8e129h8sochcjPELk2IwQ+QNGdweucMUMeBDakYkeO4VjJk1xmcvnN7
XDVpYLqiNWP5bGayXmSDSL1xCrRmYEEn/t6ZwMxroU0b4T50bfg1gc9hd69vVGttsqBcp2ZPvpJI
qMWQU7ZhiUG+1pazD0ye3zTJ0N1A/9oOlsD4S25f2fYY7+FW4r3GNHDGcqjcqK13qkrwWvNK3kJF
xgzR6liuhkLP5ySvgtVc4NY18Zmc692vupqlNSwj9wPW1psqD4fdDMY2H3Zpkq7TtDbXhIR54c7S
I20L+EStYNywqKNXo9UtmiwtDmSiNKuGXWeH6v6gKVhjXvitQnI5RKjzZp5WgZrJPW6GatVBTlX+
GhGU+V3dWxuSWVBazofwl5RkxINz2WE3tZZ8xWV05KsgUJtBRNDCAqdtvxAFLYephfkVTTPrE6b1
nTXxGRxMLGPeB6vMsDMo2gxi7Nyg6PGwgw4s6zYjSt7VaqkP46BfRhP6bIwKR0wSTSSTWtieqIVy
WURc+D9OjgiCI+3Twi9MKVgb4Xcr8ENMiBws66zw25Muy3k2kl9TAfMFOnCcvQaGM0bLYkhqd+ZR
UQ+ta0LiedTJkgTtYeaxVyute0ZqfYaGzE1SeCS7qG+FMQ7bqOVw6DuBAfpLKIVIZGZZskLuUJjZ
ujAVPaoJYsXQ01U5nuaRLsYLVvBiibjTe3lfpRvcF/xzYRnIt0gOFdSJzEdaruPaERB1AhkNGdTf
VF67moSuTnzVInrQVCxG9TlkR0PNSa12HUSRfR1y+RihNNulFhyoNxT6F3XJaZjizzMemnjxW72Z
ZzCoFB9rW2d2DXGGHevMGJobw1+aOI2/VG1r+NgUsKUMYXCwRtQuEhajX9AYbhBurKe3qrENuw+d
VFnRtgvZ993KKYUNlY5WXELzpLgsEBxVQ6eLJ2QiLi1WpMjVUk13Tn8JsT7dGKWZIPh9EOjwlonL
0ohrj4gh80/sCsO0V4kDdfdCiOSKjPX9aHP0JbIgTKMpHEppssw7urJjkfmarMxE+sTpgtVROQmE
ZyYt/LRksg2N4pvN4PcqVljiLyKuPIew5yZooHjHCLsdWCEPuYW/6V1Ms6AWtoP0Rl7Zitv7MKY3
dFBQV9TxOE5H5OYYTjvnQH2OyrXULODI8yxcNwLoWe+xdKBbPoDVp26GaFtIuhE9Sl1oSIYS91Dt
yATCNK+gQAfYqGLo2cv5YmZpTKtpDU1qgGq72gUBrlZQ5ZZuFDbOygxs4isl5TdL/T/Kvqw5Ulzr
9hcRwSx4JefJQ9rpoV6Idg0gCYEAienXfwtlnUq3u+85cR+KYG9J2OUEsYe1VlZjQqdxOvE+S1/i
8T4nHX2z0yA9TGlZLozpxsJfktAWO2NWqjx0pZOeWcPe0zb8izsjWWZhOuzjvBIXlReHpujGb8ZP
Z7/r2//qJ8AL7KnlTUCGo/w4hDFfGdPUIE310QzcypQ3n57UVk72zmpt75TaebXGy89GkRnm7RD/
MVM7EElQ+3RjRjOkvuN1dlO77DTRXSpr78RiVq+ywS9X3uRFpwFZWJL1ff2OvHFa0DxMDx165xep
UzzstH73ueVvgEhX63ay5Xvt+ieKN/tT5Ofxdfk0T/uyHGjnpfEjVPJXAWVHWkfWp3aDV0mWMEG8
vWk3IBJw7tvJweeAJsVYErUIJkSJkc74PdEXOqQkSlCDQnKA4t5yoFaz6hjAOcYXhA7QGeQS6+pv
08rgjffIfMDTsOJHfzxPaFxWCycurSV3PboOPJ0/2XGdzoP13GtIuxByK3/QVf9WPQnm+hh6kCAh
znCsmdPoRIBIhTZY49C4MAiIz8Vb4MHrruzkN5n63UIg/jrYHS2bxKMOjtfzMA2CQ0dmWGQe+ovA
DF0nmKHroQnkhvUA4aLYWG86URZXqISczQj35sqkXAAUy01ltcXKJGRhB5igGWWdqB5jPKqmX2D6
B+ZMt/rSEE13N/+t9dD/Z9DMNz2I27TY7i9sas+VWybgtdELZ8OKdGJ6c50CzxTQ8KhwNONb3E9D
EqN/fcfj/jrNmkh3AlLTXZiAB9GFvU4Dh16xP8Z3i4S+IAluk7+EU1/M25XxnqJX9MDtou7QHZXH
ovt4UHcGcyVo/+hYvH/1m6Be+axQR2Du46OVjfnKsph4a73mjraAoACgiuY35Aeyc4p3aeJIVd/7
AWLf3rX3eGuPb14biG07NkC0zKaZ5qJ1eJROVyZVOtZo2Q/i4XYvZ6O4dHKwQVmYb2YvlMPWE8hx
zRRzUPONn4fVRfeVvb/5b3PNNa8PjRVU1+uxaqQL8D6aBZJUfkaX3VkObRCvQIBjZ3NwBf02CX88
GCvtnegh5W/GMGtykro7T8UtmlNY82/XGUpu/48QK5hRg18eIJB9UZVBUw9aWP/IWvjAW5Hmlfym
clfsUYXOT4UfZ6ehHcWCI/lYBm1Qtkvj/LdhM6Bk8N62vjyYRFPF9zrMurMxeNO0SzeNwFKdk1Br
0M7JTofzNcnl3P5ZVyQ7dk0UbEcnoIt0AHR1yWKdLb1aVsu+GcNtzfQrReqzqmiOhtk0xfeB3zsE
1XLvNSp9tje+cC4XsNECBiatN8aaRl/PvW30EvtOYgesqtZPyjT2H6N8WplfSrioPNg8zFcmW04r
nT8CpLcIq6x/MjMav0A7ryyqnTFrEkb7fi70GNPxCj+pOe03hT+VR+kPS4Vo6S4E6e9uqhWq6k5u
96tMW2qRR7oMl2aotexvsYz87Rhn4B5kWb6txrJbZsPgnHPSdssJxZ1zxsduOcxnbPZVaeSeLBO2
E+7EeEdSwASL/CHIXUBC5kM7I6CMH0nfg7Emaq+A0YsPUcjJw2R172braKtsWnfSEhun6bODVizc
5WX6qIqhPZkWsXJLvsvjBizOeUs3B5CzHzkn7clYtxmmxWxW/bmGmUGzYUw8PPHJbV80m53rtPlJ
pT++uI1JOjc/oVRljNuWafZHM5bqH7fN0pzV/qlroya8m59vGTF+BPs93yNvRPOJBf3Jdio0p6Ji
QL0vp/ijBuxF536XCFVXf9VCPcSFn/4K1UdXjiEQno5cVejY/2iV860M4/I942G2KFHv3ksXCbVr
eeQ0uoycGFHkRANwiUuHP0a89KZlPvvMQBk9hTliwM625gR8yNii7NxscyvNDWWxBqXuhLvgMcpy
//ufkyJjVw/7z8k8pBxyb+UdP4R2EZ3ASdNT0jcoLerAapCKwBk7QEwsa5XKddkT+khZEOylPdAk
18ouFq0fZEvL5vHaBAfYfZpHNt4XVrSp0TQ+3vY/gr/GGvGeWFy3vq49qzyyVsQBrKGnvHjG/Dcn
9fWHpqFIOge1/sCP2z2xpbeqG7QQiGgTM6MC22ypmoafhNbkLkx9CdQ7cXdWVOGlG8XBQSJzPTTz
wZi3Q1Pbm94r8t3NpUPebzyg2KcXp2n1Bu2dFYpv+Z1Lmf8wAEH2EFksREo1kU1HfCtNwG7q1nkd
2gsz7M8T6ZAzZB4ZQFo120S0iBOv8+INK5ppD4p/eSy4ctbaaXDz+L6/aIOUvNYk+D5MQflTci8h
MdrmyZSNW6tuhg9uASfq6jZdjiiKJ1FXNU8VdAFiqA49Fm1UP1VM05WtOV+bQY8qcp9a8doMGlfm
lFaiUJDcGdOyi/4QZAES/J4riTpNcSmYV5ymWpZLGQD/sgb3VoAph+ZfXqCVCO0IdAzNqXGaA5+H
r2e2G1SJLNFqvM0xJrbbcBP5g7Xnae6SZPAbus8pexuqIb5PaxHfd/NZ7VJrYXM5rsxAz6thmzaZ
lSB7AZ0hpdhWomF8c100TgbyKjs3PWSDbBclSjy18Nn0MpW2jRvXZWdzyKyLTuv0wULR+ayCcjg4
Y/PtNu41frTq5eAujc+127+iamAIFAgauptipOgLZvIvFYhwCS2b6kh7m9w5ztgvcKeI7/8yQ2a2
s+6l/+YhPTtnqH96SDIuxmJB9smaxxBpAE43z6wca3Wz5rExDPlPgSLuoag0e9DoUV+ft7pA0X9A
JfQarhugT9l2h9RHgzyV4m5UjvUSRO2iaSbIHlhtd7adclcUlfXil8FwrL3CSfp5FpM92bA6lysz
WrC8XeatBJpHAuRqLu1WRfHgKP0pOej6rto0Kfv9G7DMExuVcZa04DMeh8k9a0GmAp8MLVZdiE6f
00ft2RzQLrsbZBWsVNreBwYw2rToB+dUoXg/41CvzmIMILzgopOWZgyvsNBCbuby8kF6XQnoidXf
s3xnPDf3bWruBOLBDBTCGeapNrHiTSfBjdjSynZXqJG3CdAcxc8WwHmnSn8SEVF0CJS6BEUMiJyj
p+MgHecAQuigFwgSreUVRFvQfRxO3cXOSLPvsuiT3x88dqqm6kNkwjvj5bOwCy9+NpWWKkoXMe3l
2VgsJW9Ol6bXuoyLIuii0zV4hnMNp8tUvETbudgYk3qh2jBK3KW5Wjg24564FkmCKG3XnQPimevG
aBWmTXC0fXRWGuKESZ+q/APP3mPn8Ozie3iBSVd4a5tW9WmcO1zIpjdtY9EfpPBEgi1YP6VTZm10
PoLGRsPuXEyRTswUxlFtAcL1W9Fb+ES6HMB8V3T/owbu/0swSWxCZmkhvDA85wuK1gOOInNiWXyj
lCdhV+sHx7PaM1cuh4QArxOghdXZ+CRpHWz6hd4Y0wxMHvm6arCc7VjFynoKwg6c3EU0xIInvr6d
oLUuHj07c1eoRqEjTDzVHswhFUG9rgL7r8my2kOZkUGCNeu2B2gp/p5iTL9UWGdOb4s/rTHXGcYG
OlT/NXs1vf3qc/ZK8B4C+we4I7Bu/vH3ahu7zXvh9e9uV4q1yByWeHM84cwHcyZzsFITaqtzQwnb
GR/kBMiprwMMoA/QbojlscQ4NafRSUD37sg7ghSoypCMhs79l7MOJOerb/hz9v8/rwe9XAXZtDF9
ygAAnCT3UVgzabExM5/xg2lMGpP7A/tkmtHb5NtaVXVR8mXyzczaBj+osNKFPTjkGFVVdR+NfCvm
5r45oF7vLUTseRsUYPOnYorL+5B4C+jN1h8NH60EmCD1CFyku5UcSWQe+Rx5geclbOjCHxyKQPi0
f4RcW4koBraXDrbkULYSzPKifMug7rOy8sHZGLMcyLNVkfKxdNGMAyr+DqJL4o0WVbvNLQ1onzHZ
NCVhn46nnnXji1f+ZGIq3/qiLA+eH813Ni4NZB9dVpHdQqAAo6NvLeK8bECGsQekE/gNzMVsQbO1
+Q2uph8/V1EHXXMoH53bLrgTWR6sgoDRnQb1Y9kMJEBLQ6YPlM38H17TDzwc7zSqvCfPZt4upE6+
bgPWfIvIhwWJk48vC1Pt/A/onRvO3f7P9z9KVKFLgHwKXNv1oeiL8U/Vm8nDrmnFoXgJB8QiL74T
+es2Z1AiyYql7nR6sEIvPeRd/Zhnmb8xlvGjs0bAkpxHjQ30KirvgLhv+94XuzFkyPFyvxIL4mon
gZJCu/O6YDjXdSgfKpAns6YYz8ZVVkO37qxSLY1pBnw3fgobDUrLvIgADHts8+liLHMYUkcCTI2q
Sgc604q5wAkTqB5tKp1Oq4GBooAgM180tiqOAcAIrwMFKiES4wUsgWxXM8IWedcFakbDTAsXisdL
8xBfH3nzKFNVbXy/OWTadpMAr6UNi6f23kfT63qQ3HcTvwiKTwP5PMWsIPMKM7mU4YfjpSHwqhJ4
9C7TaE7FvD6oP2eNGTE2Gr1RtIgi8n2QMchs80RrsO+UHT58qQMY8+ajYzIBxHQ0ngqvo9OtZKDc
rEaXLfWTPCrzPRCX1guYq9987P33xtLqvvCr6CLcVDzaJL9H28l6cXU+HGzbp4sm0NYLQMF0E6LU
2vZghZwBeC3P2KvZY4sPJOd28GQxHOq8rxKwyuuD8QkZbyoIT21SJruDlVr6YFVjd4gLN5LJzTZn
tznRPNuYSPvuchSZ3Q4iJNckLkfxYp+n8mJgFAY4Yc78XNfJUMVg0Y0SyV6GUvJtXlABcd1aEDty
Bse/d2gQLMIGEZQ3m+Zgqyy4L335ODNp9mMTUJKojqenpkuTL9NYrcbkika3p9Q/8LbJ782hHBp+
F40PxkA1EGVnVJZfKu1Ou3LqhZ+YEULn5pPvoGw7L41xMx0ixU7Ycdh5aElSVH3xYCwZcoH+BZ13
I3Y2B1GgxTUBz4zw4j8+X+aI5WW0ELzLT2Uz/mjTzrvwUEbGkpR5F2ZNnyz03K5WK1z3wnn6aawD
CHmJ0qtYZjKc9kHO7L05U/0wXc+MD7wHL4EeC8iHsy4OmXVxvMpJ0W4jGppm13PHBy9AsKJMCHre
u6gex90gdHF0oxT4d2tM73QvppWFVue5EpIu/TJXlzKoSZL26FsMHf3JkE9+D0oHt/OgwG6kDIpp
FElH2zQJ4ZnIQF3VR1Fb0UeYt79SqIW9lXEVJ750xKUCKnuZRgD//veA4h9MmcgDogrJIzbVWR7d
+Qom5GGal33dkkuuUhtqEgAQ9VLXi6Jnxd6UrwcLzBBp28XevHrNqKDt71HbKX6P3taaUTcYdtqt
5OO/rTeXMwsgi5UtgqZxx0NZD8C1qLxMvrAdQw2qG5Lhzk2uRayIxf3Rd2m7QL7cX2STNossDvuL
j6RdA+toWe6971P5OkV01sap5o4sTFQK7VWUeSM2SZhhRkBhq1V9mpRTvQZBtajHutjoQMWrTOXh
FrzmehN0bnjRU3A2ieCopjyJQOZ6YtAf2LYQ7dlkipGL1XlnCmjyNgtyf+sN9d5uq/I9sECJg7ah
c/K90j3ksRus4irsXkQbvpgq95+poi1/TyVd6lynRvHwWvXSWoKhQE5+BBrQ0imAVWaVPqg4R0yn
IdF3ctGCPXmqjz5cMZ1DPJQftlf/JPkQvntS6CQW6fQKlDgoCGHYXaBe4iPmcfVTwcpxWWsUKWxL
dauozv37srS6NXCh+V3aSHszaF8dw94nW9ca4n0cEbH3rGrYkb63D1FdV9sxBPg+phXd6EGSO8kC
axVG4/TgAhWKFmCvzyWriiWjkXpuGxe5vFv2L9i4vESLwXmjxCqAmuitb2Sa3vA/ab4jADiRqSY/
A+ji+LrK9xmaNtu6x3+n88vifqzG+rGU9cfAPOfdyXx72WZODdUjEA+cok+MXwyKbBpg29ZDRuz3
PAu2eRHlz72+H/Bw76Z4ZFsJahJY4C1doKnFv/u1TvKaQ9yhjqA1FWp5oWmRrd3A8g6qLrNTlAVi
Vdh19sr78KWPJ/3T4mytdeCvw4q52xE5zaLyuD6LKvXWnra7AwF2GxtiJte6yeVTKxi2y9wTH0E9
rR3ZqAOvaLEgXEYHNP7J9WDMEN04xCBBvjQDDnH6JjGntmA4NZOup/G83FNTeeD002XM5IiqfkHs
qti5Vtwuh95u7lKbunsdlu46A2rxGYBHqCxafvnTy9/7KZ++l3gxL4amtB/deiq3Fpv1nKzMfbDy
CI9eTeqPNmsWZk0ZRb+0a1cXKXy+1rj1DgGkA0+QAiEArOcDytEQ03E7BrEyOTxRE33MB2+OUoy/
0dMTkJ+/XTc/upJPxupTF7TdgrbXa/w/feYi5icMXfEmPMAEQhoFSxChs2fd1e2dEtGDa7H82bjC
AGpZaCbf27MrihsBwgK1N2aQBZEAnAzNAGPG7oh6XLjxic3aRTt0K0gH3HlQgrwPlaWeVE4PWcFR
xnK6Yls7gbfq5qoWqEos6dy4va89Tz+5Ovs0TY9AWor41eNk3EqU6UTcA7Pu1lFzHAJg18zBmIKP
+PyCoFyifOQ9pE6VPTC6BxUG9Urjsvrgm2fH6rdvCvGgAwZQr8woogx5+O/vE9QZ/h6gRyDDRkB5
orWKh9Nx7C8AnNorxVSx0r2gw4lmzBp7rdz3U7QJUXd7rOcX+RTHG9Akflvz2M2ax8xMNb/Wh7/N
/Oc6M7Odr/nnJ/xZR7nVbPoG2l5pl6Kdkuoe7ZX4aLcdMJNRON4ZjzmMAEttLFaA+vf3gTYskAWY
QnEUCXsZN+U+5wGA7HPLDQ94dRc06dZY5uC3NNhgo2gWTpD3HAjESC+6OBo3eeksJuCWoG+g43sy
0nRPPfZISxbfG5c5syjaNTqbLLwx/jOA6lazLkU23rG4Xflich+yOWodRS2XIZRxADspg6fcYfYB
8QN0A4X70aDO+0yd6Oek3PzSOF2/HsvU2TsptAB938uBGM7anaz6eIVqFFjTKjgTKeQTl+WGi7B6
DcueHQON2qAxB+AVsWsFat0MpXwdJ5cuLGcfVlLfWUUplqhJuWCbVCEe8z6o7qDfNTktIKOtZe0Q
SqhVJyDwsRmn6a/Arfpk5J1aoTIdXbR0zx6ard9FhxbKUIERAGhQuC08dNL/ZQaqm9VSpY67AUnZ
WU9SoanhCnFCDixXQtriBe+yH+AJpD9d910r3T4UYPL425Q0GVInGaB6UwQPfVFBewmVkhUw98Gb
La11PgTiu2MVv2fgt7cht1uRFQnRvmql3y5ywRGCz5BflNT1omiQK7sSIBdgTqkV9YcrRC7NdQZx
zeE42FmdoURAE2W10LpoWQCmbO/+yhz/DmVm/tFA8yTpAIV9jWRdLhCU8uexo84yxX/moaCxWpeA
jp+CXIzbQQHKMtIuP6RDUG2rqIpOKDcWa9aAgodPDCRIDw3lMRNhu0YMPp28egQTyK28XWZb4xsf
8A6QQ4yaedqcBrBtEuP303ZaevmAafPGNdTDp2k2r4NEzTuYNZa4mgp+T+MclCoe/8Krnb/6+BOC
tNi8Z6AXroowyo+K1c1d4fB0kUFC4sMB0zezw+/UtqvFBGFGIKNidz9/PRp+Wbd+5ZW4EyEPv4ui
+FlaffNM6lr+r9A3+MIswFYVO57vOiin2YE/q1b/rZagBu6QQlfjBWid+Nz4L5GnsfGCnroPuhiM
gYLX74IymYSW0vddX3uPg+uAygo/n/iqG/tlDtbRwpMD35lExJi0DT6bZjSs1KGm8jGeouKYOrRf
580gz0XDm8WAase7J6ZHanC5cbSTAal/taH8yxuL6NWCtMJC9I7YofnzS6nWPlh2i+aNluO3nJTn
FopBT83szwHGX2a+N37rjjVLq/veRundZPQVn+x1P1XZwuT7pi6ABtdwoq4MdmFBfLUJKrtM6sBj
G1J0iCwhioNeZVQ2v4vppHeWQEt3R8LKDAGSPfRHY6dZ1R+zIdDoSgzs64CZEsoQS8xEFTfDSkTD
Rfnhg0ESGuwhFHyK4+yyQBp4zCUpQOmM+iXkQexTRFS9IvacDNm2BOWWDj8UhWKEmwW/SFSfWRpZ
byDwQUCYNc7DRAqC/d9BLe7PcpoCM2aW4y93XR4Gmf+rod158qBFq/203xI6lPctaAVJlYXlW9NQ
tY5IKDZW05ZvOQnfder3D7Se6FMMuQrjHuMy2oKsCEr9vKgckf35bpMefWhPvtJq63upeIsrGR7Q
JW4Wxhys8Qlss3s2E/DLJr0jLKifs14Vh97xuqXxZ2V2D1Bd/eypcVnGk5PYhVz7SiEERyR/BHj8
8+Hms4nqV37VeImZchswJpCi/QoMPbIs+3ZcDq4oHuO6jFcIN2y8KGm3oUzUx6weqx1HWLgXQC4c
PDygW49pDU6ucNZ21oEywaCNPQo2nIsiThcyKtsLV1WaDI6j3+y85Ylgo/eXm849YFn9bGQLTdo0
zZMp2EQBsKiJN6aJ5hnNErtCEyYl6rvO6JPXTSX71QFMsTMds6FFXyDV/NGeu2lVRPcp9rdHM4aO
znXMmwV//oyZntw/18W8yZddX7pX9kDs0xCg0jjfGgQmdD+8fSVzUBFnKr/KiLX2+0IC6oo7Uj/F
drZDGJ/9AlFtl6cVfUctxMFGMfC7Ii68vQ0q+VowlzxFDbrYFFTonyxc4OknPxqntpPJLa1z5EzV
RiEY2A8Z5AmyGvFm7Rbje1VnB4gJq1Nrc29DUMlLUPjMfgFyKkrf+2VJ9V6hufxKNJfLOtLTvUfk
uJ08V+68VPtrbhX5Acxkui7y1jl4jUNPtqqLFUBf/NXrixdoHOmfQLmsNffzv0YOnqwMx/wBxAjs
NHWZb7Om8x5JznOkxW7wQfpvCJlBNyhKrz9RQ1MIB9kf5v5kP/MVzAAQQb/PfGccoN1UTYk9BuFD
16v3RsbDWxeN45qUPmqNMxBLOf7S1lb8PBZ9fQSviS5s5dM3XTHA1XB7bI0ZT81Jt1kPeVqlHvuK
P7nzrLjyiq1QI0jgs4niHSqfVv69DHp9h34C/hQSZKQbSGqiI0GnmaKW/wdsNepuaUHi4d64SEno
tinyDXoF3qHgAwgXGYk3vmyxM9iFtWwdrZ95OISJ3XT9N5XJR4a7I0ukteKcVzk0fuVh9LrsQ00O
BHUy6l/s6e4aGFj8Ozbql1T53qtUzrTVosxXxozjTuOrDPCkXUfx3+rLLLz773H6/MV3n+voEWgn
HgrELhD8+MbJf6jXOP0E+Zewtp77uHSAbfK8xVhP3b3dC75v+yZdgxxcPacVwhLfFeSHBC4wU3iI
b3NHsHh3I79DWIDpVJbPsp51YisvvE0X+Dqr66UL8Bv317nzpYOZTdKmyl1cRWjKSQNSXxQHhYrv
z0Y5+0FX/JtqO39BFSsffN642wp5xzarHPaQgSMNrfAq+yagNpMhKDeLup5wVEGB05iAm3DnnUAG
gj6TjCXu3J3PITDxzHs0f+cdxIz9sUY+fR2b1wHlQv4HjRuQuX9+Ar4HlS079PAPCPS/Rx8o36Q+
4ITk2UNrd8n1yOVrEaQJIGZ8A6BYe4jsHkxkc9potCPVfLiOlP4YL4yzL1p0IqcxWmQiAJI0nE4G
52LgMObsCybmi9n3wQjVJhVCVBKPz87XXYcAvIueiOMi6Iw6fXCsmhwVD7tVC0mrC2TYsmTOgn4K
eYRcWPDDLBIWxSLC9Nr2kPObRS3P8FjmkXchhUSoX9y7rsx/6L5fRW6Lp6TOqkU4AgwDdt9fRIXT
G4Q72wW4LMHZhmz5quI0PCnmW1vwD+0dt3l+CgAXWEP22drHuf+SQ3pzVQBkc0SJDoKacxHGElP/
XIITh3dlP/5MAW9WPm4Q4PGA9+jYpedxsKIxRAnMIhTC6XUR0tb6z6LRIAUaSGM0hUuvi9j8k+a0
6fqTUtfqn+00RIsEAKBN58diVQLYSV8mlf0FTphz7D3O9pNkMYJdVBnbFLFsOwzZ1p9rkLVnV0lQ
j/G1Bgk5h2TONy+yCJa9DfymZTnhm+x+tTPOXWk1rBvUU7ZRwMjsrj1WPWQ+fxNEpJAjATO9bd1X
yAald8ZlDsaMRbFG4Z0dv/j91nUXWvTNqhzPXHvjIZ8Fh9ABAXV+PrsdjI9nndzy8ogdKuqQt9lP
JZ8Bx0UaHJ25gkxC4GndqAyP7iy2ZEZHbQfHJn7KmqHduYJ7r3yK12jShU/2QPLHJu+fipkEVvlt
DJlrHi6tyfVWlobWYSWbctuj/r40T60TjeU2HiN9Nc2oCOUudcZNINWvYE7NBgD11yjjhHDBtJhz
qoH/PKfVD28k1rGNR3IyAW7urCmx69M15nWjUE2ozrvdEsVphDMcaiq9zaBW0uZAVyNUQ5aZLcFW
z4+S5eIpmNhn/4SsbygD8TTPD7SI3333WIxA+AsFji3XkHQ1vxEVcofQP1r2XmdvwynAByDyKRFK
RSfF8+piqWxl8syx1HInUB9e9NzVT+OQy42MPLY2jcKUCy8R3I+PHH+y15I9SNsZX4A+e76CYID1
8paTZ9lrxMZkL1JtnaJOIb1kqn4LFH/I5lon5Hf3oSiD954PDEDxmN7X+EqaXWy17YZmsX8uysJN
ImBVfih37fP2Vwmuw3sJod8KWXvy58Syvno+D5VAL7Dk85yyVuTdBrnPtByAfZl7RATl1vl2Klu0
jFzqZGsz2oEmWVfjR0SSckSunuLjXIBKoO4KSvhRBxWF1klL3rVoVm2hnO+i0nYSO3x6LBAkAQgY
RuuC9vFFqO7ZzGgERcJKi4uSRb3RUUl3TqHrs56Lb2YGge6ADLrxJLGnLdWspdbMh94GmcbOhbOM
nHxEXh8yOEnoQTufsIsY6J3nFvWDeflUsLBAPpjbeB67WcrLPll/1qUpbsT//vaPbfLP9/8Mt0Hn
x0Gj7p8ahF5gtVZmD+PzFO8by+k1vqUImKQ49rtlV7HwYIgR5izTKRIgHxynJWtTC1iyLl3rEnJ7
IKeAh4/axKH2hwjdc/uZEx6vQmxVm9FXDF/LUqIqPEOLDciYzcqMqoIuYA3CGoWY4CHEzvqC76N6
KSPu3hvLzobEK9kzp6jaOGGZ7rFvN8usJME7GNc/IG8kHmXcWnd86oZEgGF2N8ZWjRrE8JirrgX5
T/8IoAz33qCyBuxCN74yT9MFbYoHPmb9XcXAQqdRVN01MUm3zOnbXYPsVCCHXI267p4G156OBdXf
nMntnsa6dBcMKv7rMEZXQeJd9yMO28TD327LHfZ/tJ1Zc+M4soV/ESO4L6+idlm2ZbvKVf3CqJX7
vvPX34+Q2/RountmHu4Lg0AmAJXKIoHMPOdI+9Jrvo8VHLepnhZ8H7627hWn+qbwa8/UwnpF88fb
AQfOdmZZtJfALM4Jpbxf4QJfi7yS3MAONfZ58GhF5aWXgugwDKF58jKwKOLC65MKxbyESnbGCc24
qu53r/K+JUMTls6XIPcgttLk6mRbY/NASoxXaRuOCGENJVIvnv5Q8XRye6+0t3ZPRcEK1DZsiW1s
Pdme/KBRBvdNoWBmlRd5tvKsouDAM25z2X4NjKz7btthvir7qt5EUxvtzEpWXJ4A/atjmuGq0oPu
hw8cvvLLPli12kuX6c5vo5MuHIr3Ddn59WiBWBhj1W0apVn1aWDvYr1xTvlQD3vTlhCGyBGHGkGx
J3W3kqmufp2ydth21MVtc6/lBJ41D2pB/V5N0eH3Nu4fbZKtv0g5EbOxHNf3AnsLGqQ5JpTFCLQf
Dn/CAlGX6IAtJHeDH0QXcSlLWTlJMSV8c1csSZUbpraxKYxcOffWCP6gL74MdvFYmlnxQlXui1I5
yQOMdvKnXFI+575i3atRUZ9Ho3oECEBJfxpFHOF+RXKb3cmh/+SA6z74VhrqALFz/U4iAO1spsBM
v/YmUeOilautaEqj+WAXHA9NtevvW7MZVr6UZV91KQrXldwGJ9Vpz5Rp2tQ/w94pEDSBw10JH2Vc
BP4uHfu3fmGMCWISrpldRBuWzz8kK8/WnTd+IjOSPZRJ9IndSX0/DhG/pKlXjn1fd59lmyc1peHp
jiDJT967/SW1O+08DNbeSPQgdKF8JaCnU4I+G+XR6y/dYFnHYoq/k2PEo4ch4eCE8IFe2yEMdKsR
1OTKG7JuUxBZ/sw2pt1Qes9rbW7OCuyu7CgtiJ6p2IZOMbp9U0uQHZladrreWnrLMYkdl+32cy/M
6E+JrUpu0N8XfeAcs3p8LMfIeLDTZsfpc6M72s+8V9jhRc33Xje6x6lJC1fN7WpbhV+nikLfiJPO
2Eb1715/7m2r/1THgXOHuBfYYUS11kPcAiKJeKRDT+zt5T5MVwU/58dUaovHbL6zdOUx5aF/El3C
2OV1uut7zXdFk+Km9F5Squ8xKeG8toyXKpa7Q1+blSuaVuhPRN7ib5GUmS9w+fVPaZu7ydwqchCb
od+1m0EepLtpvlBN9naXxFq36wLz29K1uC2+DohiUhus/j7SMusTVby/S6+wj0NZRwe79RwgoUO6
D3XFP/dhWO+CSovvSSWOWw3xu4fJrqyNk0Lt0ff+o8ObeZ+neXqC/685Bvz8922Y23cazGRbdZSn
h6Fs8o1H8cdTO8VQPeq9/FIkl6oyqDqwp/QCj2S07/SqOkS+0zwgPBMS90qqr6qXneWSXzpCgIdW
yeo/oqrVXCr10keNtOueQip53xVt7Ja5CtyOKOpBMZmtN6T5ldGXrm1pyjeTg4UqV+Yvu0ifFfYQ
bk1U8LGHzx9ykeK3Dqgs4Fn41e/4hH0Q549GFrb7amzubX5Ku1i1+91gUCsjWzaxBTNQX2Wj/q6a
afQ7M89UaUKwwI/50ST3/NUKtAIJPaV+gu6l3ZZJk9/ZQ3VyInKCni/VjyCMWjeryQSU+eAGeZX8
kgOOWU7GnsS09WwLvDA/TZNmnFXqSNaB0ytf9H48EwOxSVQ6Co/sbS2b5bcwMKZNb8vlkTCl9ZTV
/S+wFTwoydpzIq7NS1q30UkLfRh00268T535+GIY3yOl8IFlNONeCZp2Z/pskSDourRU6f5wKJNb
KVk6Po2p3lNhXsnbKuvaV8ITJEjwCOeNs13m6UXt65w6gHovW35ysCbHPChTlN/xfxnvRrkxHxy9
dNZhP7MVDZGzH9VwvMsKyvGH0PFeDF2vHy2UG2OQqb3Wr7SSdK8/NMk5nEp1Rwa52YjiLp/vcm32
YXkQpV8tRKJUitgNnEaUftWtvWrha3+R5S57khF30IrGOBlVl7ia3vWHtlX8zWQr2VeAGL/IugyP
pQO0I9eCn+H8zDViZ1V0UuGGKnFYdC3MQxd2427o4uzJV3uHeGVb/zCdCqLyVvklkbIo5dD6VMr6
tFGU+Ks9VsU6zzTnMZ0vAOz7lRrxh+qZkiohZ1Er66myik3gVc6jcERMV9/Zke6slj6IvcC3GDxY
5lmEW2IM5qN9nfs6WWIqO5+qhq6fXkfJDzZ2XmRnyScACD6Q/XOnJXdO5PxhxZpzDjXO10H9PGla
6KqTChm/A8q98o6WYyvnAoCKO8FnSekJJLROUquHrEvGBzRHxodwn41ptuVwHO4LTgpr3WzVV6jc
v2nVMPwmPzdRqcxGhdN2JSXpqm6cfNMT++ZxmfjTUUp4UOuScRl4juzlUYrWSWkqn8zIt/ZeLGXQ
iGf8XpXkCzUzyXqyazZccjHeTR7VIykyttvI1Ab4gOJ8a8ujdZeXbdvBpNQ+G7mV7kXfclFq+0+X
2laJq1mUf7EbgW25rl/tuq9XmaWHnztIVNddamiPsRNwRKUWgnruXaRNQAQAJFDfA1V5r5b9agqb
c19pHAGJUD2n5JlWgLKHg+hTUs1cdVMDqFiyHyMttH6Ri4J12G08337yNXbJoSp/kyVpPFJ5Oh11
CaTJyoOrMBzn0EQp9WwE4y9SHSZfezmgYJ1yoLlw2SYAHhypSu+g+9NMNx7sWS0pXhlBSELST8M7
uRjQHp0yfg+FLK1La1JJ7Tne02j1T77pn8FG+wHkQBIBlrjdeUqVX4inAUlGjgQcWwNs3GTXBKS2
+mTmY3QeiGsQCmmqT3GR2/dOrL/w92O+TCNoHuDgfyLErZktZoGClZzi1mVHAlgAxIUhKmvvvil+
iIYZBPImt/p4bVnV9BhDjbXSlGYAmaBNj9c+2D52amJTezG7CAOnBThSJDhg6Cn6KHZlI2MDPNMF
Do5V3rVt8naXaEW8gRLbgOYLsTDysPhcb3kS8XeVyN0Wilpo8QzotCUZaHeqON5ZXPgzcA4tSCsN
bpGzUZm8ANLo0pQIs8g5j0V2sNZFmQbIUfhmDkZlWBfR19gIMcX1tM8jW4VgCmRXm5hk4Qe4D+UM
TpVyvCfrpD3K44gUnBf4l4BPjUrpmOwljpal6k+g0cY5hPBABeu6M2Sd1zSVm06hgsWJ9K8doL5z
0P0ctZxEazsWW8cmcFuEsXWsvZq92HynxNDnXDtFW1wa654s77jtUE7dEDYlRVGAhOyl5KsXB/Ef
kPfOjChS85nnveI2kec/U4sSbvSo8h5MmT+KMP7G4YoEfFtRvN8avFrmprj0jkpVreEQHQDXhgmh
KBPV1LXUJ+qjVj+Feg2wUTahXvH4gqFEQBVCdqrk4JlqD35DkUK3mIgH6LGRrENk0i7iUgZAAtlt
tVvFl9/6qqZtSdio5WFIKv3q1yvKPQk98y7OkQpF95U6cUvRj01IpMVBn+NFCcz6qa8RA4V8/kW3
uo0Ty9Jl3qh7ba28alSs3hEgQLh1bhpFmrrR2EfbVC0Q3sk6GKcL6HZ3UDAl5GLzH7YX5TD19v2R
31rIiVkfLgZMGugvJdPOcDz7FFfS5yDK46cehKTeVvWLP44V+jk2oKdGuS98qXpxtN5wO/Q3eMLS
hPXc2ykdoRmv8e6NnKIqoFvefRaZP5Vpil79NKoOoRyQEXL8+NUELbPR+zrcCyuICKgbA72gegUr
tM7oMMTSM1LQ8hPvD8pY6B6sDtxikJsrk4PmyZJmccLO0PaGVidrWERMEFNxDWET1WPgwM1PKaEE
+KJteU1cH+soK7si5/UuxZZBiCWAvpEy0Y0YqzqdvyuUot1cx7YUnfG2J843O7PDq7f5RGW8sMYd
sT99nMprkzItXljjIG+Fc9Yn5DcHHfLOeV3Zj7NN1RIYu44dBm9tkdDeCWeta9BOCmzvak3MuoXf
Ii3317FhT+KtIyUk/gnxFEguGdZ4hxjP3rCc7qGDanabhlNxZ8cnqk/CF6l2O0XuXyTF6l7SavgM
iso553o27MsO8KakDf1D20BBF3YO8CIpNK99jfKtnOBTu3Z1kBXc6ySbPbmAwz/ixEyheXC0e7t/
EHNk6LzBeZKFCB0PbmplPVu80FpTPp2cfB/gN6i3HxnBqW9FEagrqjyMh9Qzon042MemmdLH1og/
tXLsv4JHVo/wSKM04Qz+axU3zZZY+7gVVooHapccoXMU1lyvntM67x790NY+t9/qMvX3swbjuuiN
CsYQs1ojN1rt6ogkJxzS0CA5BWzcm8iw/rxN5ltdSUvV/eDw4VZPlWIbj4QPfOPJA4T52eSf9+zo
lPEOjv9Z46/t4iXoys4tyej1h8gfn0QrmjIYMLP+h2hV/KOBb4fo7A5l8Hmq4A6yB3J0YtaombSt
R2XKOjIl7WH05LeLLh0sqfcflm42/CiAef4n4bT0J3qrbIKRTPGNIfcjeVV6oAUWZ+FCPIKzDjxm
/ftyXseB0agU5RN4+G3YN+NXezIRum4oah6VTD7LKuEuaqfXNlwv4N+rwA1n1nFxQcfg7S7RDJuf
d8Y73IJvXFiV97skT1Ea6wCU3BiEs7D2reR/sAL2ge7c7GuiEsRer7PWtb1K6onCvRZQMQGWWXAV
urC3S8RWAa00LuJuMSx+i+HG779wWaafKIiP0WFk4WWcaC4+y0r/hcvNVMvYv/2Uf7va8gkWl5vp
a38uzLsx36y0TLN8mJtpFpf/7fv422n+eSUxTHxKpRvLbRuET8s/QfQvzb9d4m9dFsPNF/G/T7X8
M26mWr6w/2m1m0/wP4395+/lb6f6508KvUPF7lDL3VtV8H9ofzCRimJDuKiFX9utHudXlfNr+zrg
wzCh+H3bXkTCP45axMFv/ZdVFx+ZvPO0WSwfZ7odf9v+T+tzmOHo3euIa35QT7/Ocl1nWfdj7+06
t+3/tO51xY//EjGiAQNhlH23XVZdvoebvqV5+0H/dogwfPioyxTC8lfq7cJw4/dXff+Fy18N+6u+
ZSpq6tv1CKP+So/G+r4dAmtTURHvimbQzZQBelZTuYOVGi3DlUvbW0t2nau7pEZEp64cdpSzWTgO
o09NHMUrd4DUq6Oao5GwFma/2+h64pyp+QVBJ7q6yUlOpcMusFALdaeOmrXWSSq54P5c0gyUXs7y
KFfxFKGjIiRUwOxB6SlujWGKJXcRVlGtt4FL1yK94nlaBMtxnXzzwlo66FA+u1maxjtyUsSj5DR/
oipzr5dZcw/ZUvYkEX25M5zmUdiEV8kvd+uY1bAGFp49CTc1RrojINhyFC6qJ7NFytiaMqtwSIqc
Gi49UlbLRP/l6qrdPVqG6hFE/YuVnRHmJdX77mcaEbjM7s8TlVjjyoT74yzaiE0G7pA4b+bFoL+7
mLqESz7gkvdvw8RYcRF+zvssRhkH21wHvKsUIFq0KiILIG7FhSghJKVL+4NTbNtnqi/H3YcxVJ7+
6f6hF3LFxHYHTe6h6YPCHakV875TQute3CXocnVd1p5v+tkQhWv2p/wN3QwYmuCui33YGv6cQ3iI
S8HxFhYos9stfeIuSKxuDwzy102/mKSo7VNVTOZRGEWXlfTbVB77Q0m9PTWT5AkRqTT4iiw3Myvn
2i+Mol/cLRfK68yTaE6CAE/c2iRTvCp6GyuG1XrorUOtatAYQQyXEoDODaNJdVbw69WPq1IhSIJg
o8RfLSXUhO1MJHOdvHnsfbl5rJTCOlqd/SK6ln7ot16MtLE5a+AqLinlyFsUaDt3nEeKvusaYqal
U6xjW/54XUcY5GL6guhuvRMwXXEHD9TlDa97A92FhM8pVlfb9V5gdgV6F1pYqh2atQMvZ0AO9yg3
mpbAa14iliyVksm9J6HQ/PG+UbRKdoW711TdcGoU1Vz5dZeu60h7w07HUuvYRDdARy8Xragh6ySa
L7o+uNwir4Xdj2zg2B9cNcnrxXABxIa+YBWiaoFQCTFrXQMoXSe2eQrmoggUmeQ/0hx2oFlIYfEI
TEWBNLhPXfVwU/QTpxSfb0WnNatzgX81CICs8/faIDiNTpnpkzmaI4D8Up5CsqgQV0KLJy4QsqNZ
nzTdlTSvEHzSs19DNuzqR6lFv4H1pIY6rqgvM0PBNmyqaB1A9R64VApmlIOk0br3nOpS9GN1EX3K
3NcC6kbqjxjtVrSF+WaeQY4e6tbzD51Z93edbHR3Tk+GeCXaESz0J1u9z9t8yNZXA8En6gEGq/0e
INxH4l7t4F/2i/UyA4rMb3Pd9AXzfJ56f9NtyqG0k9Th0r6rcn14r7ypdlXe5BJDUD68Ya6vHVKA
p6uPaH8YeX3J9F4ouz5FTy4IP/hxJTKmaRK+9uDCdtkspCsuyfvdKARzl7Ywd318HXHTL5qcoLsd
lf9f6r61pxWBT1BTDiDmVA+l83LJvPqtqfvNqqVM5E4YRf91bAcax/Wnatosw4iqe2sE8xT3ynar
AzgEBtVDBqhrYUgRsFJuJKv+qo1t6h+bzOrvsijjYBrW5SGakvIQa4ktP/UGsQN5sDNX+FSzYyyg
CqNDZXRL1o045L3osgM1d9mM9tCD1Iqcuo5qwlc8WNOe15zyAJhVfRB3Kbpb6hS256VfRZb2LlUN
uItwdWSKalfKUBg7i48NxI/O5UJYj38JVd/rUHLmzMBsDnUHqsr31URfPS855BIpGVZbPkBQZfVd
V+vX1T70Z0lJdQyav/2kHqYkLHfEqeVnp00hqpQ886eKeE3Qpv13u8l6twLU/+i9+4aaNd349taX
imWSEj5lXyEF0NaQoyVOTTgp8/cafE391VyaIRFJKh3e+nKAVTl6iVsx4jpYzNMHc1CvDOxVPc9V
wWOmrMWM5hDshcvtkHluoLUhrO+MENbcKNeJalmD+UDNeob6OkTD/NeZP80AnIgSl98CM4LXw6iT
h7KK0dpDqHlrgHN5Eb6CruVffeVuMkjTUPogqZW0shReSQIzUKN6ABgmpjmXEcsavGrCKtAGwmrZ
FDoIqxibt+QhZUfTncr1mMfVyZOvqlkrk3g9EfiS+qmlKazlrLIprGmOhlKlU9BUK7D8Ou1K95L6
AaISEDzz3WJY+oLZSgWHsjMj0ArCT1x62JivBrAbPycyfFPfk0RdBoglbmYSS4ywncAIzcTCeVk7
mT8U1Vf1uaSsSbP0YmOOlOOF5hB9BQeF+JH81ecLIFkYQjXct8rX0lAosirG5zHvwedJcUIm3Fe+
WplskfyUvbOfTDLizvzBzsPFrFmTVYeBeO9/N6s3qHBjSBJqVmweD0ZvGzvF60BmU5+1gj+suwvV
0H8Niungl0T7GzuaXvIyd4eZGA38XH6vtqgG+bMXoEX2ziYaM8LqxGrJP4UphVVMCSqvvxPWUJc/
TJmNGYli5rCb/CcphYQMg5NTQW+1TzKE44fWDswtWkfmZ2kK78V7ePFIKPw8FKFlbIPagHRZh52q
X1WTUe7EPnmKQu2kW5l7s1cGVMkOfJJl7WREb9a3PmEJ6+qDZRx4/ayuW3USPnstr5/jWZpaSxJY
dPT62Mi91N+/N0mK+mdxmTLrADi6OJsSistMlO9rxQ6fxMWhwKOIqcUTLbgt1HOpNyet0xGAScd0
2KVt3/GQZcDE7//JSpPGneWXdjlUdIjENPKxaFrrLFxG1evvTXvaLQNUc4r3PEFB1YsBnpwbbgN9
+tXnuu4UPxR5Hlwn0aB3fAhGEp/iU1iU4SOT6hkr4SsuVE0na2qb+q0+Tz9JduEOqCI8S8lajtBR
ydu6fx79SnXDHqE50TdQcXtHVdRPZ+Z7FV1lrkMVlMpna+7qqU7fxpXJLnJuFhz6njTji7AJdz0C
R+qkQHYa2dOPY+p9hTukPzm+359Gb6AKXdyKC493SULX4t3h1qt8twgf0fTyxi9Xog3VWbhRjam7
zrn4pHk0eu4yWsxrVOPb57hOIdpFar3IfeXvblzMWuaN6jufAqNCSaV19KPdSSG1g5PMrbgsbWEX
nsJsQZX15ina5uJ5NQlXEhKjq/jwjAgnMYe4W5ZEm0DS3L9cTXhyRg1gHaQyUVbr4cGCYHAdDUq8
Ec3OCejrtOGhsydr1cNBsb0xeH3yMyDfcrjtz4djUKTKqcqqxEROhUkG+1kdi/7eV/2G4qTU2jqc
LC+Q2lcrr5r6g2iKS9zaT7LeRXeiVUaRcmmNYZ0hIPSQzy1H9/0LwMxlSAkLx7ltjb031lPoOm0D
y4CTflOAf4cuHC8TPxEVsj8xfF540IN+W4cpdUpl5VLe018qSw6eAQJQV+k9i4sWmQ0VRIZ3TOY+
u6ZQdZokxF3mJtn69iHz1WOpO28D1I4SBgMdOdEFFC3dWFMHbezsT+1tdtfl1u/FH2gg5V0m4maz
Q9mVo+t3wbgXzakpWorRzNAVTclOtKes+JzGydtqsCKVhC9N66AlTUzVTa4RtLFnlT64RCP+ZYgN
Q7Gen0VfmBsUES9t/aABlIOrHwdvHiS8RFNctNCMqKPJESyerYthaaLdom8Dw6RG8LOm2OjkjJqP
VIpNsmmAx96g8HHd9PW0JQsPdb0dBhc5tFfRWKT/ZhVjdSR5hG+i2f6zGA+4/3a88Aggp716LCu8
ry+MyxwUBcPlSxG6A9X/1gjg8IorBCNXJuCdsy01G5AZPkQCRv+jaiL/GM011ivh3Zqh5Y6BNjyK
SwNr6rnwamjtm/ExMwF5pJGX7sRngmIaSQajuru2bNJotWQMq1h8He9W8enSv7AmhMQ+jG3nsf38
1WVybOzJVfsgnBKgN3FRHSkXhFuKAthZBzkJ54T/3JPLkXM0h+y3MF2dKq/dJKUdbpYxfp8nq7Hz
3+YRBsiM/x/nWdYe/vPnabtJdjUDhrIyMbS7vFZ3XaQah8bT2G8lXafdjSXTsPVKtLvE1KLjAAQY
VUDtTnT1wnr1Ee4loJyN0jhgSeYhwlPMLZrSgHrEukRKd9XE5bgRncJ8XVG4D4CQNoCvqlVoh/Hb
U7oYqfNZFbo27tHE2KB+F+ouQQ39GJapQek2z/zG55WHxARtRzzfhZ1YzmhvirJp9m/7Gm8ID0T5
pHt+IP6D3Sb2dsgbDa7jP/vk2YD+HcicSr32ZzDv6NfbNJ++dKpRHMR4MUoMUPjzWfOXAi3KPF4Y
+i6170x1lLZROoDn6Is7aiXKuwnJ47u/agqDcBlhtTarCWjtf/YVMyWh/80yYUSrzOdC0iRX3OkU
rVzvsrmvSCTE/96t/+yHHKhEVTDBTDvZ3HBjiaZKGa+UhRTMzvs40SUuVdD556UvobQg8TRo21L/
rFg+4DPyy7qeUuM86BoFzNGzNnd7aRsfR87SrmgaJdB7OJIkCpin/FVVCMITBYJwdHZmR3+dY2JP
8xhZwbMPWOmVS8zPVmcfg8KFmaL3tssL66n2TLRTlybgkEPnQ2iyk2rnavUhK7tEpm7cCR3qCZoU
Y9Tak5Cm9mbR6TqUYMEuQ3VtdQUPLwTH47vJfhsgRomLrSXXoaIlxg9GHG0sSmnWhV0mxDrbcZcr
oXYpAFpt2oI4mW4YSOrNfZ6kN26Rm/XVRRhGJljBzJYdC3X81fqGciQ0rF0gNT3KUSCflbaxQzd/
HcGKXZrZNLaNdFbMYd9olhO6PELHYyypv6+eOmAtqtP13BVrLh8m8eH6jiiLKahhP4n+pHEat0Ti
Y3edavkwwiw+IOLe1w+yTJe/Kk5sHbJI9SFM4GCnzedJO5S6PaX+4LYkjvSrpVMZJ+puxXlRuFPz
jSek9VefZYrFsPQt06D2E60mfqcSGhifCaG9AqiUXpp8NHZ5qxf7Jq2SF5j8vqsUPv74V4chRPCi
8gnLCCqgUQYno0HkJcgA5cDU1maZfmzqc1M4C6twXprCejM2R+J731Bj7fatoZ3TmHqgwbO/UN+q
eEdfgS4dEA8sX1UhjYRpIv1MbFc7C+96aNZxpfWnvPmd5IZ+DKB4OoEk5b+qlNCpBBmaV5CI0Wtr
JJUICQnrOLuIO3GpakBSV8tt2wwb7Wh2P5A0M8FFz35iOtEmiNQChS6P0ehD146kdgoMmos2KYG0
H0oC9hPvEbczysz+nSR6eqIauCD0GabpqaYiykURXnHFoNpOnE3YtiF7q8yS9DNSvaDW+xEEoEx8
dW7CGjU+OIGHTj3CVlerIXfVZUIa4AwA75VTZ/6lTaNppeSh99q2lCMpXT6+emVorJymzl49C9nB
PPcdVBRqaSUZYHZbDUQTaQPnqKDFfMVp61HkXZuKoHqAreZDc7EKXN1/OzZJ/NC1eo7kzYz+1FrK
Y7QqVNgrONbZnNlOSJ9RxT6SMzz1frkRfQMll9P6ap6HpF2ubKp5Bh1A18ZR1GpjV1Kxhz7F3sTA
dr+qcfS5BmJwkbtSfejTMlmJ/izt9DX64+bBmYt6gT+zNVO+eFPZHPkCapRK0vgr6LZ6VfuOd08t
4PRUSM1F9PtqWm4TTzcIjLFIWDfbVqecqIFn8xW58SAafvaTj1wBj7VLVzTTHvWTci/rqf/EcZAa
ejMzf4Z/qA38J8ITerPxYkbQwrztrOGbBPmEpuMaCosEDFRC1KiaMXyiE6hBshlHKzlTjWc9ZKUk
uZJv8DZ7v/MzQqWiL3y/W6zXu2jIz20GOVbom5eA3euBv0XtXlwAsev3RuSh2ohy4OrGIJpj5F2K
IrUPwnfxgOedSJhBzWmX+E+Q+2XPSpVEG0+m7D+vAY5FUlG4RmclP5ohcid9HP7wURfbTFX80aOe
UyT/6CF4opIodNMwQE3UlwB8ZFBt7mC3SfkVSXLw4AlV8cCx1oYMJ9hVMjwQhxNrPmgIu+eDb5BC
4+TAGdqundkgrE5i86NJqvMoFRWgkPlM82HYPDc54OFUV+dmltpVOwK+WukUTyOFiYfeltTtMBXS
ZyJYVw8N0M8qHSEeMiMgURn5YWXmW0cE+hupZ+UEs27zBI/ieA/3+V7L+NiunI/51hjVfi18xUWT
k29Q2Ckn0SrbcAJT2e3hc68fOVy63VSRlvQQcxNCuU1NHC7XiI5MdTN+stRsLSDQ0KNyHEZOZS1Q
zrZqKSvbNOUzAEU3CZROeg69cdzAup+bIGWgxRWXwJTlo2TMF2rNU54i3FJbq6tACtrvKc9GMgWz
RbjPmPa/u818RCAr4LDgXstxuITz8xqyL4McTmJwrAe4kP2avCbbLpKeE3W3qPuVaAWO1l7036p+
Cpcs0oZTMgb6aoKFYy0chWGZStz5cb2L3qe6cYvtB8lR0jrcQbmiRusmNdZNY2aPRpFw0NTjaFep
TbKu1ZCTppwAnG9ldEb16ntfpM5W7eQJKQL0qYV2tehrnG5yB2moL8Lwt33yPBaEH9DUxUcMSaq6
d9txUNYi8bgQRF/Tlh/ymAHqRVuv7z+JrOXVfOWO/vf7a3pT15Cku3JOt3lrbru8/WSHa8gvV4Y6
JOd+7LpgE0tAPa3s35rxjDLOeiJ0SdfsROvdtZmfY+Jh9t4vZhQt0S883v1Fvz4LJL37iyWFq/OH
WULAVMys1eKSF565qbtqWi194m7mzzyruQONrfAxbHgJweu/jWvsHlCQ8OzjEimtPrY2eRl/9Flm
bCBe25GN+olegnksS+P++n2IJqxXwKL5ApZ/EVm2q5vosjOL5/n70GtTWG76iPh+8/yqXClqL2/q
hiebYBcoau0nBfXdg09pMTWsykpwENR+md7pOjyhwksMsvwO9oWZyvzfBzV1fH5LlSihgtK3ngF3
K+IRDSnkmVdxYQ5n0faRx9l2I6lE0SfNPh8dQV1veFpZ19HCTExYIbNI/I3aaw3ioeiXTubtIGWj
9iguU9NZa6uv/c3SVwGvI4Uo+6s0k3WOxUi197NwmLgQrYZvtSLmnQ0eDI6zcFhgxhpi1H8Ihw/d
badsobNNXdG3zEFMjrqn2rKucwiDmSnOWfXZas5Lte/rUQWUbKdJ728N7Dl+kHrtDsvkpcPPoNBb
/vgcdQ+DEpQws2grpIbVRVNzcNaW/lBnqNAjDlldZgfRJRzEJbI+dgnXeSDFysZ14L/OtUz/r3ON
efPFCSPlaKvByjKN+klcIiVH8V7x2jddmyaHFEmdHP3Qyknz1HWp89ilwRyjQkum99FX9WS8r20C
V+TiM+XN2wKO85hzlLn1XtYTI+R5ftE36oPzODC/aLWF8hqmwesQh9Zl6NnulbEWHERTQHecyTqB
QqvPAsOTRo5/iZSTaAinAGZ6sIz6SzjjfkQ/3t4u7qiaqgzAYG6LdN5aqfnliBHCBwTy21LLVPNS
FkFcZLf5MEqTBxevAuc3zyGDvLrrWSZ15syW7GVbXw4osqBO/zFIu/tqSsaT6BKXAlanHaLYKmSO
uBF5hEs+wk82KB6IJas8loMeWSgJI7u9F0eJWLzixK24wOHorRtFUVbimCL6xLFE3C19y4ibPjGB
TtZvJdt5uwkAgFIyBF/YB9IwwKLWoZITlBhmOjHgrm+EYflYbQxDhSKzQ1xwK4Gf3FZzgnSKi3QL
zCDelnM2dbGOvvpjUKigIaUXuuCUrM1NmbxoCmtByvFqXcrkRTk9WdrgOvbGcJ1qtsYTf8loGxLd
AkWEptHnqYCpy1Ng9Lc7xfjsteofCDJlD8LYNuoKkjz1pUwr52lUg53oDlKE+LQeHO6ghubnIZfr
QyYX8VpYDb+WNr4TkUebF/DQPr4ucJ1ysG4WIJn4YYHQru0tVKZUvQJzae6MIP4/1r6sOW5cafYX
MYIE99de1buk1mLrhWHPeAjuC0iC4K+/iaKslj0+58SN+F4YRFUBLcstEqjKylxiiLQLDQsXgD5l
sWWeDXsQeAbHPlLJSrhJ8r1BI8fEwH8KIThnI1nlgdSiyp5Ho32gAAAofZBdxPblNhPygPx7Y+EQ
HEbOl3wq3A3EXfC1csFan48F+GE0ZmXQYJfbhWwlhFdAb1tub/YwaeWmAVASeS6Ig/02lYYGgSn1
XPTpQi/qY2H1mCb4Mrl93NaLXutT0MWreiSq6LZNAcHq9OXmJpuaYr6aJBJB5Ph9iXmdukWhGFno
lc1a73i7yH4Q+6EGdOnDHgONdLRHEO2tft6i5XCYxKeYqkvGbdaF34d4rM7gSman1tjQANTQkHn2
sB2f7U2xJTtZ6K7Tc2Qm2Al7m5s5hqAkOO1QZP1l0U/r3ey/LBpDEGsoRRL4S4bOKX2moAOIGwXe
dhyzt/mIQoUTffnt/IFG4S8Q/QKeVjuBL2ObJB2RLf411terNTx5m09A5J3PM0MjVwA0BYfULhqk
dMr2KnI08JnGhGaUovHBI9z4T8pDZzoIa/6BhF3wbOH5iRyeFR2ntG0PzAYQEvpF9hW/c7ngRmf+
bXQX0vnSc9yGvc+JLCM6ijiBNHdWqbUl1VIVFU7FyGi/dXg+LwaQuFxaMYDOw4xx+uLF9CZ8cD+A
L1ItcwEuR1+qaoWKSnoB9HjceYEytswX1UNghQ1OPujDskPQLWvyMJXI+3EQ7Mtvk6yuNcC26lQP
XQveg0Axf+fIUBVQncAGEv1Brb/J3NJ+ydrxnKsg/yuzM3RSYvf2CH7NFj2miOCGab+0cjhT/uxP
ER9r/McINLEFyxJdwKugz57BS1HcE9ChX5uobr24SrRoAONPBKiouOntR3BszTCHorYB9YQaxsYe
wV7Vg293W9vlsKwqB2rbGgmRlsm8KM3vVrSoAlqSFiUMBRo7/XnR3lL9OoVoCaDF2KaYvryPzaY8
QtsAJxCIk81DEqkn3lgLJuROwLCitztk16Y2NcsjLfGxDpkg6Ln0U8PCrxn0/R5Aj2i8AslHfJw8
ll2EFtLrOS//6jkQU10YvqnJjFY5DlpzhNuZw4IDpBMCabfxRIoGqo98KugAxKWqcwsOyMgpyp/e
jC54sCFzaeDoQrNRtGkWDJwP+oUce6tqnJBeU0VxKWpwiZKued+kIwBV/3a0noGzhHbEyKjNM7Ih
xLdYO+K0do7MBg/xaUSqqqiEKa7v+R1p+8VmRIGa9O5W0aDMb132CqXQ4i9k+sxlEqrpbAHfdEQD
OyjC3gPKIVm3uQE8n5EGW9X1G9fs/IOnItdfIV2SbUoQKQJlBI15cicG8w8J/j2gH4JeZY7Wu13O
0MRO/zLArNc20P+v/Qimj5sd3DhrJ8/46x/iPW1nSVgB2SjARVaB3iPPWvyV6pwkjc0gbhcoG7sQ
tEPuIqytceF4RQfJ2MZ+Fai8tB2SkEgOnHnb1wti2QTPCiitDPAd0tDxnP8+qbEcgPNKdUKSqgL9
rb4Y4KkEvBD6Gd3006YdKWTKoAgjAXsyvbUCu3FtBc0xFUo9cH0pR3ct6grs7npEFwD+nURg06kt
YdGblx61YhqB0hF8HED2QRI5PtxM6dgWBzmYX8lEF68Pq11gsm6eKZKW78rW/QGJnv4A7k/IGPVj
NkActOqXIEJ3UWOSNfLt2kgeiqS7OZzGTlz8KHPTBF4mG484MlnrZhrkgrCWlkT3Dfbl8NCYYuiO
LmBJA29BdryZQd+b9ou6798ntAIS281kXjLmQ8rI6EIfz2SD4TfXt9FaNXGwSjNbPYmBI4/qhg/M
BJaLjzXYQz3LOJBzkqaJhkoIrZM3AP3THUSroyV5A7xqTp7yv6GzWD254IK+Qg6gatu2X1atcWkk
uMUosnLRnd2o0tzROqzFn45wpVqTl4le7i30u4INEz8RcBzpfcrqPS1LEUBCgrDPaB5plJQgosSR
sznSashZ9SCxbxRotDzojTrQw3OtAcewibPnCM2sKHgkoImCEumdxBd5Z4NG94SubDya27h+akCO
sTAllNkq/NIiJHxiyAWJlRmn410flwBc6JwqjtPWMkl4A1Y8DAtWcXsBNEN2wksJfC21g2Ybw/FX
aZdayzwqfgnkPkQAoqbYmGUDFWAX1TdDl+CiyR0B95bLcBi7M5nI6QkQ2JihIzcUQQ6vB5ETzSfb
bRHL7YHRLfoz2U1hSEjSQDML/frWse2b8q7m0UM0GQ6ov4jSKi4YiKwscKROUfpXgXc5yFW0h4sQ
t9CCyTYetIMXZAR3M8Lpdg4FdWW57nuUpSBPvQrDV1516nJLASjDQVtAlBh3lDggRyKcEULYol3h
AWvfkyNnAjXvynoFQUa+96uqxIMvZFun6MNz3UHXoHATCCpE07Q0Wz997WRQLfypiL41QXOWEgn5
xTi91Tjw4bdadeggGZofmVO8uDIr33oD/7XoX1bPOA8UK17m4qEfKiQEHNc6BXyc7lTs9/vGDCVU
edm/Prkanc+f7OpPNnh9rlWFPEuVv6Fo//mThz57SevCXKalM1ympNyAxAxs3JNjbJ1KGd9sie95
2GcMZNhtsAbFf3hEz/+wRx3d2toyNe8zEJotfdHUX1zRv2rQNub/A2ojVDqn7JthGeZrPPjZiuGP
/j7OI2OL/u10n2SpOI1dOq3dcKqefB6BMJo71ncIabz/GBZ+DCOK4++9jSTgbz+GmsJ//RiJE1S/
/BgtNjYnG/vkZT/i77mRkK9AEaJ4AhVs9WB3eKzokROauADLV/qqPJMJuy2xCoXdb2lI0/kErBIN
O3ucp6Ov2xdLPRWNAegxBymyPznJarC5e40qq3jAUQvAhM69Qk/AvQ6xTsJABOlAtjaONepXc12B
5PgKhFHx4EXv0yEJhnpi4iKb4PTmse+c94vQdxng754xAF2qR14yTMit5DYSp9oDch6o9ljmzgRL
5Yp0HRwL2QWUQKYj2GChqWf+RWaoi0IqRkeRTg1FlZNSx7oxH7BviZZJXYMPU0mnPQ6aQYUurBsG
7I9BBp2A/nF3c0AaAdHmR7Qa23XVRXeQ6+yXNvJnOyre5Rm4r8AwEYAMFThr8oLzOtxR4a9gE+R4
A9DLelG0noEDk+R8EUUy2FaJ1dor0nu3tBGaCsGWhN1JLJ7uyMvA4rbotLfpgJ3pZQfVdZCEXSZu
PzFiqdUj5ZlPRGFLPj26+XSk+RH56zwIDM+Rtd3aaCQDLCySrlpnHTiUaAs47wbJOCY1dEL0ZpFK
5XSZo53ORpcvSvO3S6gMtVY1dr+Se3epY9gAKSTqDcCuVZ2H2atK2hqtfrATN22WhGCyaPLZHijN
MBZE6k3bb/EWc35g+ybxDEPuZdSM7XTpMoZuEdknSLfBdvPGOq7wuwlgBzotlnnBz7GFF1fXSXRa
KH/8EoZRvBrtgu2puuNX99OkxOtvUdJPdW1xn+ME/2DgP623PRQugsR3VkHJUeDUwqzSFuNDo/Bf
SmWNgeHMRuW10Tb8h9wx7StYdtYG3jfQTHH7o5HjvEZKNSy3sJ1jHE1EWscGsi8loOlcHMjb5e5e
gbbiMY65Q2uQeYC06JEXWIOWtJEHAx4pKxYFrzIoWPX8WqumAf0OgEqNnfBrBeJ+kLUEy2kE++yy
sQdoGkaRv2kc792b4VhNU8n0p/k6gpw+GuzWLjRp0DvQ+l2t/yliJjD3K6c54p8iZs5y0+XtkbyT
royTF9VxBHPwm9+89NdEQ+6zz3P/FEx/a3iqZUd5KBN/XJZeaDwZsfrXnRrZu01+3P0WZ6TQch9F
O25FmdkHPgYg3dFfWuAgHlU9qqs7dPah7lUOVUN8OVvQfds4vXyy05c5+hkvU3CBTkMlPXNdez4S
RCAxOUyCs4NinbeCJLy9INvN8achcgmsWdC8m9suJ2/VcShk/+aw9Po53rirLrAh8WVY/EKXosqf
0L/qA/H400R34HULl+CUz9cV6WWSsU4FaFO8ABRov0YnHGD33Pt+M9sqTm6fUPjV+yf4LrBbmjUu
XLKY52uacQv2jOIay2JnGGDZRPdSumiKMd10UPmEllzAdt1kNmdTV3oNXoQHswfEQFd68aYVjwI5
J8gsNNBt1RHkKISzs9BDNk9Ce3G/EhA3U9YUnSFH2i2MPKy/djXKkS4r+KGIhvoVemSzvVVQKYIg
kbNusrb5WmOvallV9WiXEdiKCgWksbYPejo6oOLb9AaSq9fY618gclGtoL2XXaWJdAvdkU1qm9I2
uvu/iTMqpBdKE1zT48itZWhPoNvXTzR3Ow2q++Iwrg7KBGaZrFleWMtR4olScxv6Fet+Agl2CBEe
AwR5m1ak1paELibfPrtWZT5mxZjdJ4L9TWaKCpLA3JaOo77oKDP0t3YBPExlOFfsNcuD5eIhgHq8
eyVbxflqRJPjg+3a7jWFUPPKB+p6SxE0wVFId2oB2CvZ9ITBA3vrnAcIWJwAxJetwdrNXwGXbnfR
0LI116kvH3a3cz/bKxyL3nT8n+xyyqE+20QLPvL+nJUy2GRsqNZVyYtn0Bjad9ClDJc86opnyVs0
LfuxvzBCDNMpQlKiBj0mBVs2+HyGQp7JmdXp9JiBhCzG1klCZ2tVxBV7Yr1MHqTfybsh8wITaTiv
29d4WeYLacXRzrG3livE8Dc5jAp0V4eCjd1+DodsH/RmIEIF9FQDFpapHs9OUvWv3cobHflqGqKD
4NSYL2gY171mmDQgA6u9UCWtIa6AVhYaFiMUzGJXXlGZDh+C3juRGb9dMBTFALnXWYslA6igFRCC
uSOvb6m3yFHdJstxvru9bpEdydUiQYYEWgCfXsP0tr29fKNxrZt6PwWQj5MCC5wTZF7mdzVNZMhB
JyBDOjpgd8cZ0pKbQVfZin7sHpMp2nQ9jy9k6s0Aese8/Zt8ZLpNutl+ndSNU3Owevk3xf//Tkp6
oMXA9oAfrRcB8qT+eAnTGFCPWki7+a7a+GCk2G1ey6irnsos+sfSu67Gb5NFgM3kCXSC9jz0fh2S
9xaMjJU43YYyQ8eZlcfNKjR2kaM7i0c7mO4xiqnPePjjyPbLciFzr3kEJIQt3YKzh4BZagNZ6fYI
IrhhLwXEckI/EBfkl+2VAcDE89RASENVTfs9aPhOWMDbLirAucFPAKHQwv4O5R3+xWM+W2Yot81L
DoamffTL9yXlBMBSL933JdFSfozx3U06Ib8YFRtAzYg7hR68BXQO5JdS4DPpTmrbH+MqewJNbAjC
0uXYFXxD2mAR0ionzwfFRQPi5DUN276FUDgUOUkpjDTD6oL5pw87SYt5SGDgZZyl2AueghKywQvc
OBHePwtIdcw3n13/JcYE4Gc/TIm9iXu7X/HJj3ZJGKovPuSse1nVL8Kq0lMOhujFCF2PLxSWJJmx
A0cwdDYdf1GzIbxLMxZtOZoVV2hMdtaJrPF/XedTv7KrHLofNFad04NWxHHWI0SFoAvqTWvb9LfA
Mv0duSreEW89QFfdhe4+7DcT2SfXmuOJ4p5MrgaMjLDjrRrvyE4mcv5P+2/r4zv+6ef5dX36OUNC
dHysLZm7CdHVtrEMz8EX8udlAJGtYv2lLzPwvjcyQOmiTL+3th9la2Dbkf9pe5CM6AlzjD2lEHpJ
fajCpHhK/3upm+VjuXl6CkpfbyygEK7VEJzK1d8iUS9DK8g3ZCPthB7Mp2eZmwt7YODFxqvUdmJr
h9KoOePGZJA7C1cE/ckHy/xz0tjvL+C0fg+bYWQ6LOyq/gTWEO85+xk2deO/Vvs1jKZXUYz/Yg/f
fnvCwRgKTJeudqFJbzf+QyIS5wFoT4n+YXzRK/OYd2C2oEjh2N2d59kBuBIZDiU6vp0SUB3yFly3
FKMM11u0Amg6hhrLHKM/AezL7qdPMFdzeC6j6QjaiHuKpmXHEM8tey4OmWLcjz5QK05kFHc5dDBf
zBoliciP4hMNQfW3bYsuuRpQpLsWyl4p3eOa5TZD15OoFjScJsu+AxmzOXvzkQMIM5blHXlpSQ7B
jRMN9ZIqBycfLVmCXifv4+7kxhFoUYwQyQq+ZJQ30RfRFoCJQw7uSLmUPq4naOIl8YaGVsblgZnQ
LBoaXj7FqBtdnXxOpVBA24Dy+TZdiMZchn6/tjobKoVxGj6MDVrVmFYLreUA2gm/A9C4H8D+8O8I
GXSHdsSr/rcIIKeQFtcljz+s4eP8vhoTG/rw2LMUbA0kDlIqnu3gOmna/SE1NkSkP9tmP0j1QbLf
tGCBdUvD2rqNg6oEA6sp6mDN0achSibzkBA2hKnh0p1NN0zNxyRC61DUh4lGFPoxkaEd4chjtFKn
rLr0eXaA/KB/BTTYv/qMvaCNqz2BJNaHZHkTrJHfHtfk7HwjPCmkrDrtJFNZ5ufKzxlYaTE7S9x0
jZb6dkPTA1NYOIm23+fZehKkNLaA9yf3ZDKDAZsqED9v6ScYh6A/cOgBL8hLazDU4EqTDQ9kkrWB
DiLpZ3f0I0Bdu9m7zDMBAPn5E4H0B6pfxiNZOrOA6tP0PUqTYUcJOAGC3O3U9PWcwJOJ3Z3xon0g
J33JUI2F6HvKH+gLxrMObR+/ThdFXa+4x0DfXGbBLsF7ANjdYNeFTfHksrR8KrBPssdsvMSNje+4
y5yly7i4IycQ0tOdDaKEJU34mI7nVQESV+WvA69Kz7Z9JdAEw0toBUjvBPYd8N1nDYrKrRyT76DB
/eb10PcB0Ui4KzjUGP08t94wkfw0UdVGsHJTgGbKlWGmbOdqCL5lNOoOZXFLQy/EA+rC7iKq23wT
gLVAQgbpS58lNthOc1Qwcq0kpaVctB3IWvbJ/ms8aoYnFra836F1eQSENQNSQWf+fssB1n5SL+0E
BY2b41OysKVMoC/BqlkmeIYPQwUuDRk9QMUrevAsVFmwPQ63A2RsH8ARgJy/h9YvGYRHimBRat2P
/bdJuW66zEPuafrwH5EvvXTpanbgVi9JsbQGLek2LTT79Cc0A0Pytod6dzSg6U2f7PBc8iDjF3c7
GrbMXHGwwj4nOHlg2/LvMHpVDC4UtMOi+2NYo1cjIPNHmD7HzKuRnT7U6B1x+1BarR/AqDxkEsAJ
CJNtuynLDtAFyw+FZThbBRTChcsKMPbKCq59hNR1w9zqK0v414TL+keTQu8u80e+sEdAoFte/ejD
5qsyePm1aMoU0jiZf1UMf8y1wfMLBCreP6Wxxs+f4jlJukYdrAX98Vtjm++sMVCalgdgtogj5pMZ
2pAzrcyfbDRJU3AEsQWJjTBY58i9XSESU+1dlGwgzOM6V7LF4ksnneFRWngdhC5kh9sJXFi3eEhf
AdIoTOxSW6t9mC+vQzdBtLRy7l01entbb1Y9YDc2VqZSlLEncUGxfQTa9VfjLB5PRltHpmtnP4og
+LvKzKMJlpPbje9ZsyX8efNLTJWG6iXpmjfaI9NumTbKaoDYvIjMHdllGFy4HQD7kE9f+xiyA7f0
LqWBtd1hEDt3vHhDnQdKvtQxlCogFWGtEtQZITmXTmc7EuaSAtzwJesaZ8lLNKu3Is6XYjLjzZS4
ztkA4na+WCHjx1A466GIkN4iB4VIyC0tS/yRbcg2oP9vZbpJDGG6XlwGCbqQzs3GTVUK/P6aykAC
Uqg9No3qC9hzfUhUusa+10PGNk04+q81yGsObgD1Pq61o61i8pe9AIX/5BslmLDqH7WyjTd9E2T1
+40FftxMQBDEtVBdLK3cemmCrlvxXjgXaUFbIGuTYo+CARgdoilc1wyqCKkVlcu8BvlOrOXpSn3X
B0B7A8iDsWmh6JeOprX+zzEUSJc0BdsJ19G3xeiOF9/Ksgtx3LKPdOQcKj7dM2M6kgxZljJ1r310
wiRfy/Bt0YfTD99/mwc+FLDcj85bC1mGBYiP+JXbUbBRATA2EjSGJ5aGybpvhPVSGf23ohqhZp6A
Bw+7ur9A92wvRj3JYD8nAXw7ntDQk4JZ0zBfpnGcJ0FWdZ7UVkhoAW5iREN2SBrXWOaTTJfIOWWH
OBpB0k6eLkrV+y25psxEAsUtpr09ooBW6rbKykAjeGJBeB1aYMkxjMCgYRSifTSctF5WteBvqpAX
30Wv12KQ3wYRdD/QMvUPD9zgxc9t8DAHo3PJfDOD7pPge/xm61OmbLYWTuBfWSpekyjeTrp+RBdZ
qRDYGo6+cRrnNsrFmTvuLapAfYr5cPOAqz2NOhOK850Kpy1BgqoROuVDi4zejBDS8CFQsvzZJjww
UJAoNQVT3Pgxl1BHtB7F/cf13BZ79CDrjuDfQHuK6RurW4ZlcMwnsKQDc6OTNKUDUGDleqAq0+ho
faFJEbSd1jfblIZny3hrcOzeJ0FY45RsGiN+h/FqHo6y8C5KFik6d5MQ6QIQJyX6Qg4w2UUL2y35
9lM0dsurVuXD6Rbs+prYO6uvn8Ig5J6sR7dowQX+CoKY8CSq2rUXHfIBu9COXmvGorMSOLesAL/f
eDYYyOYQ9FxNizSJDDxdVLECngiiBrfn08jyGmTWa3owdWR3VO+cy7wrVlIHkyfKUYFbmAIAwVTM
wb89/Gj1gtkWyBbRlq7ZDj1NjxizEn2ZdGsS8eHNRUZppQ5QfcBm6Cmkgfcpjg9WxVcU6CYW2oPs
2rd3zJGzbV7BVvVdC5k2hy+KuoDchGU590k2NXdu0uW70nbVZYIQJDTi0ubrCLlH34iNH4Fs7ryK
+W+dX4xLmlR4aXMncwvMI2GvLjaWnCcVpneiJ4JTdnfIEXnzpAi4tvswVWsGhb5FoTsVPN2pQJd6
bJZIWoUn25EWcDX6aA+uDQ76K7QegJDxPQ6nJjCXiLoB3hwpn8XHZLNK5Bb6aJA3RjnnAszweCky
2ZyYB4V6wQoP4jugQDGTVu2r0HygkadNdAfekvyu93R7gp5Ki5CjNOJsY9aA3/lRW76vEuZ5t2I9
MqmJFUTJunRw0BwzBkLC20ehtoSfBgiaO1ptVOldlKbiLECqsA4CmazpL6rSf1ZmUl6h5MaONGqj
sDuVTQ/eP/joEjamXHtAXKzTKny3oXP1IaqMYP5bRFdteaon+0Lx9KcI8nixjrls1reFZCTubcgW
n2gdJIdBv6H8FEkmUKrUmv/KypJ/hEz9e3eAeLeIwFpPduG5/tJqLXZo43J8ZinfdiqwvubSgpJ1
2aothWUooecWDvbtNLD9f1p2Yka98CRouGjZIpLl3iZYYGv09h26BqN14U7dhljIaJgit/5pyPWQ
KMvMtonWN28kkZQwy39ivBaeB2gK7UWGfyUNHY5seeUFaETQ3tTVHJG8Bi5RD80U2EOhafppiJJB
csrqLpuHsZLmKa6NH/NKqHic07j8RqNYuO556MwXf5qm564U3cWAjhj5uGXz+zYPz+QbgVy8b5UN
zgB8Ihg1mgdssO4iEKw8J8ZkAFOkNuQrBmY9eiAMpHm927dX1SVL8tVTnDx5xT81vnlbmQLr3kfl
cJVFmYGWKx8OniZ3AmzYvkuZU0NLB3xRcwi6aRrbdR9olJY5AwYwsTY0HCxguMssPNOIJpXYoC+Q
IBgONKQl/aB/8LP0SWnak3xos0dDZ23LmjtbbDAGyN3wejeid/9MISjK8DM0KHa3CV0hzC0aAYCg
0IvQpS8SMS8SF82wswFdXoBhIkQpu/YWaRMCzVw7jrFghsshsiXCldNP0X2dV9E9uiXzuwTyRguT
YhqGNruy7s/kpQsFq30Zxt79HJS1eLi0+A7M62YhmJJMN4vvbpNun1Xqj7FSUNiGWemu0HAFDEkY
m+zg4pfzsRcoZAK0No0/vf3HROXr3kcSvO7Mbdrnw52HbqFrzN2/eToVf5VmiMqBXz0XoEv7U0DW
+s+hquo5AC/e4a5WOHTpFXIclh598MgsEg+a9qUV1yc/N+xXJjZTVCSvdTM25zGJgdPW5r6UfJsB
OL5BMcp+vU16H2K3niKTNU3VYX4zjizE30jCK7T3QR7p06WPAHjjg4LKLxytfrfSHWTe/TMOPIk9
hiuyhIxhn5NV1TbKS6jhuU4IWddcrF3B0mdRYCuYdHH3d4VclcEc5x+BMlbtq/Sr2yGpkQOfjZN2
j+Mhtt97q27RbKenRxC7madPgdk+o+QxrNMcu/1WYyE8jY8QrYPXpd+faeSbYFOYukwsLWUB36G9
fSDfvXGMdvnGrYCY0lM/5ofBWG7MEAymCSiskQtAI/yge1RyG7Qq+AO5om4fgCsKZ4HBZ+ZbL5/I
H4HbbcXscDrQxFxP7Ki5ZRqfmjxRe1+3VTRdUJ5dfUfD2IvwdxoNR2uC1jZYOMDP2FTySGEUMRlx
te16kMXuAD7ql4FbNKh4KmPuDYjytFoklinvrSGoz8C+GECzonTqybrC97PW4qQ/Z9hxFj6AEBAc
5rnzly8CcaCXU98m4RkyaNuO402/bFk8bMCk165uWz09wZN5dyCTBE3fxgxsgKSRHhWpN75Feb0D
8Y7xw3KtI4RLp68CzAJLH/3+F/BmGXdubw53aC8FalNP8l30LaZms5tGXl2myCkXmSr5KdddqVkC
eLSEJNA8+rC7wi3FqpDFvrTBpXgjmQEsFLo+Ru+DXdUs9+TI8fVaV7mDGj+LoOTam+rUgCHttf+n
llb/GrMxBkcuWNHCJrRfBfi/Nqklxw0FgbX1fQ7zGufV+suJ8zvZlMlD39j8ygobwPjcBH1VmybX
XFTtEU+cr+ScOK9PoKg+laOXH22V5Sso40JgUQ/DHm/ABd3SJTJSPMK0R40ZPD6EO7VQj7cm4+B+
ByQuf3CU35xz4EcX3RCaX3g7GquqYeWOhhkqFlDHlM+ZpY9gwNkuOJhhvkRpMwJbYQY7nwfpAV2n
3hLboUWfCfEyFTE/mYYKQaALGACEZLuVUQXxvtJDHSZ0mBk3/IR8JTTR4hbFMKCwVqCy4XsafoRZ
ejWAxcCNRqCCqf2Ozg4wbNXVt9BDTl1nzFOzlUBa9cF5DMvqiI44b/URgZIEWgBSKZeejog6UMpT
BDSJqm9x874GRRhQnAMXETiS8UAyHzsU09ZTgx6QsWqsR7TSW4+5CDctspQXiiiS1AbiIBwXyE6B
Z9dPvWmBp43aUbBjozFbqBaYK0ylGa1eE+nIdu1UciqWtWdsxsH9yqCptctAx7ToNDOMO0X1gYYQ
qbGf3V68D+NRJZsErcqrsRHeXV1CMIzO6h7+1XeiksmKDvLkpSGd1m/BTiejA5I66YKqWp3TgSo4
LYdN0gYGQMpFvxeOHRxMoLbm6lgWgZJrRIWVJpCdSmetGpOtAgZoXuk24fc1kSmCKuEq49j2sBxA
N14M2X2Y4Y02Tv5DE5UwAUNwGFnwdjMNqQdJBKeQy7jL+3Tp80KsUqPLNvO4jifNWZ7Yu3lsRXj5
NlV5piWqwsvu1djjfKgnA283r5+jxRYkdeM+Tw5FLLMjdjvvlylIAfb5fcyrejgU7YHsNKOLQhs0
qiZRzdhnX4PNpyGCYLCPXko7MtiCbK524L+/WpYARa1vNCB0hzQ6yqhA2vGkuE6ucp9GAZiMSi69
MNwnstjGtAN9RH8vtGmwzWaR1r1/oIgSFYlVK6CE1hqthx0VWiVFAw4pmsohJbtHM1a4oCFaYq3z
//gk3276+wQQlxZV+LDPXXRKT01x6PQlGW2Me8ULYIam4kB35K6cfgQ5sT2Ct/FjTkzh5KfIeqrB
5/P7LfmNdmjWkNJKtk4eZyvSDd8VujusxvdkxVpTnnoA8E9unmer3GT2YfSqHyLK+qMl+/dLnDr9
kWxeAH4918kP5Jx0RA+2BuTRPkLIM6KDDpTO4FUrjIdbmWoafH4wVfNVfHSWOygzkInKVHQxOlBU
6igaUShNnHg3T5wrWj/Xui3/61pk//jE21rs5yfSyqws7QN6sfH4xMOoydB5Swje4GOI4w57Tjs8
Vm5ebCc+D8mLgjjPWXtyXEOeRiaiHV5t+46lQOyQbb4NAFDZpZa1JxtdSq9GP7O+oM0AJKWvvMMJ
ArxdwlfPBuD3QWq81l1TfS/t4DXAF+E7qKDnG+BJ55tfXGY0+i+Qythrd6ln/o8l/s9jIAGGLi/w
d6/d3nWPzeg5CyJ6KHjONy10amd2CNuHsktdm+65wz/5hQVPycTs1z9NigLWzuwQ/540prX9GttO
cpQlmi/7whjv6dIlfg6tzOXNMiERd+8lekOecS36amo2y7K2tlaCM6onLfVpat4vjaiponnJwQJX
hznqpIT+BJ3Tu28ibm2zCESwZHNQoVy0nV+CGrSs1wN66neRL/IXZUzbsmEAtWq7aWfhzS7j6t3u
g7Ft1wBf9+JWOEN+2G/xv9qrBv1rVL2aC1+6egXKS2gyq7lY1oC29tiH7dOtfpYPrNkObjAub/Uz
iRImsrBJsLkVxXon/prHzngg02znyypCRxnV3CYjyo7crp9uH93jgbNtGq6Wt2XaaPi8NDmUlc9L
00ImqJzve48tJwsdgsKbkBjMAUk557XnLY1WFOgDGKPz7METSu3Q1/JcaBvFtSyCgiIQJFtaYZ5L
C3ysIsHug4YmvejHBdvTeaWb6bZmk2RbvG/8AzmBA3tM3bw/DmjjX42Fjx233sjMOw+8+GrloDSr
TQF4pu+qXIGqSw9pu+KWMWptMsoOZPMCEBwAFH4h5xym1/VQCt/cbCX757asoYLPy9Kk0EAyK5X/
j7IvW45bV7b8lRvnuRkNDgDIG337oeZZKg22pBeGZNmcwRGcvr4Xs7RdsrfPPtEOB4NIJFCDiiSQ
mWutOsE+CssgmrYFozV10qH5Oa1fY6swFFhV9Y3Bt0WDlR2tZ9wAdRDUpPUMNYXbdgAiITVxbVIv
sGy4XpKDG2DX0wJBvPb78dVrsCUKJGsPIBTHGo/acjLSGR0iX0EiNqnWNNQHyzoeG9MQal9n8HMQ
/Nttdfeb/TLzpxcZUi+aSVd1K4Q42m0vg3vLadmLhBCr5/PoW6bjdl71sXuC4G9zAI0H4IRD7r2a
5ZEcOFSJ57kEp3zZF8VRQUdkQR1ibUNj6g3KzuVClF109MIgO4Ujag+Q2oq+CeuhLczx1QYofQEd
WzUtm/01UsSIPdQQ7sQzd3jJmFPPosQObpUSzok6sAUAtmLqMACxu3QUBviXfQs4ir7cSTMEtSKf
SqD6ursjW9dwVNkN7XBXIjK4sgOju/HT0LoxK3aup0VtjFQStbrGCFcGGPOhCAyRx0BKa4eoypZA
LVegCzWh7sx3ID+/dJI/2ekwILW045HY/G6fpgU7tLHLzWbzyX+y0wskoxHuAci5dP42HOhd5I9Z
d3l7V7wNuaEkUu3HIl1fp7VQU3+M3W5eGnV/FAIJnR41+Tetj8c1gGbRXZ14KPvNodjQV56am45Z
fJV1BRhfV6UvrosqgK5T37wE5ElK6B/aUYskyST0Q++QDIqxS0nreeHZ/g+kzlDGnSZvffQOjF75
6Gg9LEPcGg8lU/neRHZ1NboOFpUgH5gFmdt8s61gboxp9gMc3F80H5yvntEjuI/I+0kYjG1zB9B9
iT3ZOVZuO+8aZr4MTrvthJn+YHLc6cErX1C0CYEusB9KXc/Crh3vmaXite+Uya6UdXLjuGGwML22
e0El/XookvQ7G8InncbDl7brB+w+TXXwTO0ccGXnS9nK/KvUCAdOrnYzbiPphvuyivi8CGINCmxe
7yPXHO+b2rwHTwd/gUYz1Jx8pzlAP6y4A03bG9nxYRCVacvuqEBbd67qEIXUkbswPIDrQIAZnIxM
RcfSDLHZt+32reJLEUfqG4prIJM1OVi1GNbAUIbL2ErULcAv6jb3AfBCwKFAvJ5ntya019xZkeEd
j+kNmYDhMpCZ7jw7nPVGvgmMJl51U9EH/tTG2XLTaIawcbezp+fepcMHWmD081tqhcLPj5kVHq+D
0hxP/SGMQOL5cyKFhPECF1O8MqhEBAvqj4nJR4ZmPcvc6huRvY0TH2eR6GHfZDPFJ8q3C/Hb5Ug+
dPjULvpg3NeoddWmu4OEzYwLsHjkqX261CyMkMZAcCBeUY1DoKz6CIDGF+okkwjNo2W3H/41KtyR
Jgv43qhcPic6CievnvLIMe8sBM0Of7C3pfpsj63miaf1h3+JAqA5sVfgd/Pk+bF11wdAU10iWcpv
6w9+VyRBDlKAG5RqEgiqloF/oakacE/4zi2+mPyxhSTTpgGEe9UMtvk04sYbaBm+4REG+pQ6MQ6D
5uMNVKpdEGUAkDyNRE43f+ynkXWOwFAgistIcuA+QGA00kZFxY2OITou/xpJr8kkShRpJA9d9lSj
+IgcsNID9iJYZkHl3KFCPF7hj+EduiQC3zDEqzd2bRfIC4Q21MI1gx61DXpV20q+QbpoNRRyDIBJ
DJfg6DK/xQ6QhaiYjb/wkXULz+qsm7wLjHU7ts1OlM1wQJ4d4uMyL+9K3OYBz2vVM5YRD36C4t5Z
eDfqCoxhhSwmVRHnuTaYmv/pvY3a/tt7Cwr26b1FhgGR3Qn7RdCtsK+zeW2Hze4CzpqaqJpvdgT7
qi3jDjiSelt0SdLNEFkFhRyF69xKlks7AmPAxSiQtl26fWjMkMZW2LU2ctVDzGwe9j6+dTLWeYRn
dMAP46Ti1U8HpZlc1QHEzmXRr+1eqp2BkpBjJ3R/pDM66DgHQ5kvxOLaUZb+W1Qzf5ZVsl/ZcWBv
XVmEd+4wQdoGUP2i8uQAiGfxlTwGx7aQ37Qfgf7p5tBjD3Y9biX2Na3/KcZ/OSWnEU6UApBxxFdd
H2LbDza6AcFdLl1gUPx0WU5lxbVdNzOzQWVgi7KgB8FRIu0k4xO5+Qw0p7woEIFrsdeIoqY5NZNb
GwDLNw3/k1uPK3+tUIoIGSupH6ssWwPKjbwerryVxcNxnU3NLi3mMXRDviaqZLvEEpAdN0b2zHj/
fYg99xaJ5v4GbNpArE/+tumJea0lMlfTtJlWa/IfYvkxbY648WbMgGwHtTYYdlcuasbmyC5GW9ra
UrNgcby9bHynXiA2ok9NxDKjbVwyZKJLoEtdKlwNIt7OTLPlS0957MCp2hUPiVasAM+4/XhFqNPs
gwZxmnS0mgNAJqCXyEBUfYBAp2+tggKg8lz23Yr66WDI6DUWhbXulaWBYcEhUkF7zOsyB5Q/5WCQ
cUU/I2OU1x8+ttB6XtQ1sr+TN3VoGfTgv4TSQlIgeQutdX3UnY9iQuhLzZscEo1dgmp+pO5xipVX
swLjWzNzEZrsZ2Ssph46c1Eps81LeXO1F6YF6o9Lr7YXZoFCwx4rA47H+L6mCw2XUHhsEgfXHJ2G
7n1hpzEUzhA3pwNyVGmHkO5f7Qb8Qgq8/mT5NJLaYxKZ0Cyf01zXMRASQih+OliZtJdOn4r0BHqw
ZsXABX4qTN8+Mv1oTuVedCAznY1hZ89FPKhlhJWKxB7Edw9jkM3JJSHb4KkK+j2hs7zOUEXsEbuT
EDR9rlYzA6pkO2860FmQ8EaBSUHAiP2ctyRrM1YOyncnLy4dKJ3Xw4Z8yOTw/K/RNOW1TT7UzPOM
O/NrjzBlvjAFBCWrDgmjTkUfhxjRyAp4ebTT3i1BOBR8v9hS6iF3Xsl81WbGD4pAfgpSJlEElZ8Q
5OkNqtkP2Dt+jmb+FtykwS4PHo3I+IIqaPtoGeAH7OxwgFL8EB/LIVXgXtLGGSA0a142oYUYTxrM
wBip3vsgWaJIUaH2I4JwDffD7zou3/JANE/VgLy9IUJ2hwWPC+7JmuHvmCdbPLRasOBUQPPLZCnw
cMX1wBW+i7gbDpdTw9bGzqywplJJCSTR1EMH0aEyawAtXo/dYBNZAO2BDuMZhZdniHVW9+5YeAeA
Bas52Q0N8sW8CsubxLfHW4/3WL9MA0JwBSBjlPO9A3zxg5tDTrdj6jHIx2rWg5HvQIehM7IDmw5X
GzV1p+s5T61VPqIgvFP1sRZB/uihCvaudv05s6oQdS2LSqj0kfdN/ojIK8obC31HjkGenlAl5d5Q
q4qr916Vw2US6NWBVjUNcR1Oc+bThhY3om5LzXTk4wK1QM6amo1bID2IAPeKmkPk19iNVe7Cnl4U
XKHRFtkNe069yMQbuzIHvQX1uqKNjk2DFSr1st6qbhAyOFMnlq7RrOAD22SGYY9gW04qADKqXYPF
AUJJWeIf8dvyj3RmdMUT+LK7jWXmfJxZpd8iAD+ACd7MsDHM1I7O6BBAFWDnRzhcm3/yuw6jEeRC
w67N//+pri/521S/vYPra/zmRx2y7vS2Ne/9ECLLBlRC8hmdXg8g/uCL3C76GYQS0v21Q0agpC/z
7K8h1L52u9OM1yad/f4CaYOMpCnBcvjP04TlzzdGr0Lv5GK8vioZRVU6+Uw45nnUEfZu05u4DqHm
xYVOaUhRxF+hvFluDTvKbxtIQ3Kkgg5qYuykQzFwVIEYfjEfLPvD1tFZnKwMiBodh+kKQG20rleV
ToCV+DmWRuQxquV6aR2v9pEBuz2muBPRq147BtDrdKJLTsoNsTLXYSuWSRF588sr/pwYUSoAt8Hh
3dFrp1phl1ya8eIyFQ0O9XMqu/DmMlWqzWIZRkZ5cfEM72SDhGgNhgm9E5rp3eVMpu3H2R9s5NK7
jkxxYWMcHdTPs6tNTNNcZ6WOq60ES+g8dnDFg97NuytaCW6qEEzq1PR54t1pCxLaXWLdhJNHCXm1
Tdjwdk6dpeN6dzniLVnZseNlUKehFAgQDyJfKBFVulY3rm2fQJNSvhcjPxmCFe+OlqdQ4kTB4vpx
fZBRCm4mj/lbWfWPVJBOZejBVIuOSMDFfjWRB9mzcrwBynzGBmwIUh7fgkDPOcdRLE+4IS2pRQdj
BJtzajfv7RAkyPQ1qMgrvLKeu8IHi4HMgn2VOtN+vhTPzc+zJDY/bHTWpo54DsMhnbE8k8+X3mDN
TO8+0To5c86TM3ivxaFuxj2ZIA6RnBsU4t/4uJdBNa8P5uTWtucQZEy35EWHpqo3iZ13R2r1UZyc
K5V/zaUCk8Y0M5n6GpwVwrCC7dXW5nY1d2OWrMmFOlKdAXSRA8RDNpozLCEnGjROsri+aiC1vU56
MFBf5wvs1NpKs0e9luniDcf56O4d0ZxpGH0k1EWUkDktPs1ulqDhjS9v4foREuwoO7B/na4m5Ve3
vSfDw/WdaelHMxM0icCk4gsj31pU/swwhPz0qUrLRxmpBboqcqGDN4IDpDZr8/KpaFLZehDdyzI9
v74sa5S7MUrUrV8/aVu1xo653dP1i0OAFLz/Ot1e312vuHeTB8801+Vv6PXFFHUdbi7NsXB2YNjo
JjBNt5UWRBKMPOtf47p5sNIseYgh2biTjKFCd7JDz8428uY0Yh2O4k+3XjWgMtq6WeE8ahDdkRMT
ljlvBKuOkc2NhcHzbKYhwHff9uaXrhnUsZtaovDGFWpFwJxceuZ9Jfrq1gXpVeMm5j2ZWhPUXkEW
RHuy9W1QbLIoZ/PLAG4F97258rU2wcSJEj2sq9t4S5ODEzfZISpizqhJAzz8WAxh9mcytSNCiWnf
VmuaHGiT7BDb6jt10ts1InOPFG5wc3n1xu5QbRaJJU3myqQ7Mac4kT8dvDh+zRNpHqjVY3m49qXV
gk4EH2g0+uCMSpUFdZIph0TmzKn8fkfNZCzsjYwQrCMXegsdkHFsvCeDIaHx4pUj29AbAK0H2wW6
x1YSe6ou+soiuz2PjtS3xdi9+53nPUHafVhCEXDYBD2aoTYWIN1CjWbseYeiyqDABwT1E3gKHVDi
Zs2+aCOUrlnni7mFAp8uS/CFIEYz/9hxg0Jtc6nTu9bmJ0h97FtVzD4V6tlxDTFx074z8LaLwP9K
+euAqTdd6/yhQJJto2tI/CBK6z1MDpTaxhrwzalfDAQ532KOAsikc34kdnrTpIP1rONmgB6opc7C
jtq1W1r9zi9FgjhFwsAa6PQPyQBlXAWBzm/TcGiUOj8iDJcZgsH4ifor307x00gZIAkTjjxyDTBb
mAnAZ2nYf4FGBbicYb+6dRP6PPUk0ogIqF3cBLD35AZ0xMdsw+R2nS2Kv/lEdADJ4wE034B3GLNs
eM9kiOpSz/oK2eESRYlmtqn7JvlSts5BFmb4BjxPOi9QHn3S0mLH3ByQWrOH6O3nyC6FGAWNzEWA
sm3bZgsjjpEgClT6hc5UIJLLWfcH25/8AmYy3DeL9FOezRD2sAcz2OZTVu+SY+PDvcFHsaX02qVX
Iku25EYJmMnPHB050yxpWW/I3sfpTI1I7J6KtijWAvQDX62suPBZidQ1l4ntVltUIUGcN80vfFZY
S8MeNyDQtjzjy+TvIk4GlBrKFPiQg0fZKjprOdXOz0PhgQe7DJN/0+7msZ75kfb3XgLZEZTKJPkp
GzkSLma3oA7kCfNTBA1BexGP/QI1VP7+6uYPPFwNQSrnvQM0Z4dCjb3O2vYh7Cy1BEtZv7o0RxCx
OaLCW7Jk+6A7cwSBa3qgTjp0EoRhAHWdqUWz9Yn5MZtjdh+zBbYRrFqtGkS8XCuZEWcW5IcOnWtW
J2rVLK03sZdVc2rSAUFeEHMG9ckpPRRsTh41CMTmziQlQrY/zHHxmAb8OsefXsUuof1atOCeDAen
uDcSc0/cDD7USTcJsFbLfroooNEXTbHo7qaEaPe90417BvHXJW6Och/WQThv3NE51Eluf2GgS7/Q
1mmV78BCWSwCVM09kZufls7BZMHatfIWoHrxRldMXUO4okTM4tww1uyboHUXLEiiN50d89L2XtoE
tKtjM0Y7lqXqfhpI/VWSQ0PHQrmQHSVim6SYR9SWeA8Q8AnDpntDtrSbt44X3iauaULMdQTLqJ2P
EFFOPnw5FFk05BjVwkTytAVDL7g/HLbo6czGVrVT2kW4AGeX3unMDl9500PF3QVMaDqAFFMH6xoF
vWveOEjKatyJGiwjwO8vx7WH+8y5lEitT3xplz9G2AyLWiDoSn/LNGzjM5TlJg2uW+4x/pKCaxdi
it2LNfZsrpO4g5Ze0G0a0RobhkznTQdI+Bx5ufG57PsDcWh7CuydUd69sDKFHCTwF0YXZw8K0HtA
t3EWVAVkQ3FLfjBi/WG79tKZYqxedqoCM5CDGyUgGtmO3rIv0vQgyur18o6njyIKkH2RRxbqDRQL
4kcvKw55bngPMQifdrijTFdhN7xM9pThaWGFobMTElQpv9pHJDJmuVmXG9z++iMW/P1x5KKDPrST
rxOriGYl6yFCQD0yjMZZU/JwnXcDdM0M6CC43hTUmppXm0zSYYPaturcTocaxPrIXsBGTeq42vJa
1qvSt9o5VblRvRv2wGfpCH9L9W1XuyHjcc1QOzxLiab1qmzl2dUZubV6qTTuHoFhWjcq4cYyms4C
MXycke1PvSgsBX0OaiXXMX49Oxepg1U9yuKxqtS7jSjje1TWKwTiuhcz85MF6qeGk3ZdRPbMvF6p
VIq5pUZj5ruZeXCJEYECxdTmiMhhnRPsyEQHOUWR6QxpCmi5FiOEaFG8uoqlBlp5AtxRERfZQAAA
/RtbHBHIyU/edPtV2nq2xoZtYofjllwYfbJ1mIGnRJlAA72tAwdiOmb87uOqcC3BXwsvjBcm59nJ
S5i7D8e8XvZaaWC9gReHmue7U2c/hrxtHtwwata+n2fbIONQSpsmI4/RhuJ6VPNXhPbjhS9HtZDM
HTagEKQadTp4SpVLX3JrSc0O4L078eHg2Hwtsgzl4kNzPyof0P4kyrbIaQBgCIWHM5RBPmylPBp+
vFWhWP5Js8K38aidOscpFS9VyBYoWeyMe0TX8C10UVAsCPufIHW1Qa7XwiMMKk8gUqzOIYIxFxs1
qQPV7c3GnhsSBAit01qPgIG3O8cqJm5qF+HDCtIQ16YAgSK+V/sY2wEqpF3hzZOJYRxSrV9EXQX3
kjfpoR0Sf06M3uIvu87t9JDbkzwTIvBLcPmmECUsZrhszTfwbWjU/FvprdRiANcL/hApj9p75lYg
HJputUP44duGYDS2LR3ehSbIq7WPRBb2huOLw6DM0+vhK+RiPuxUiAGOzIud/EcV+8vAGIExaJpk
43RRuEKSA3k9d8R9EblysNsAFJKk6cZMsuaJPMImctYxxPlmWGxl8wv1fGOwfv3HNhHPI18GlAx3
vY0lQA0XihrqZ/SV6upzk3oR8e+29P2XUfe33t/GXp3baarSNfR6DMZdNyDpCin0ct8jArBSlWnf
K5SEQeZYje+5f1P0nf/dHssfNnfdR52a2FkGvX9AFXh1GaOzwliqAUglut7Y4FTr2AhzxJ6mNZCe
FjzddEi90Z4z9nrFTF9x1QXIJLZZCXEfB8jrTmQ1BIoH/YHEvvpBkwFr8zZ7dFjN8DvtKnDTZPYq
5SgujpKyOAIEr5Yoeyq/VNL8RtBGQ3zDbSt5v45h0RguDJ8/a4E/JqHWUGFcrq5Nr+7LFeSRw1Uq
g+DAB0CveP+Vqt/zvIU0XegPJ9dxu4OlsZGJSt98rZOLg93fs96cIVtQokIEl0SOFSbCwk5xIBma
bGryqUm9dgtsJ/Vir2g9Uu+fxiYiROYiUyBQNdQJywSsKyFAa5W9uy81w1JzsneVAGHA0DyX2s3t
HzqR7h30aBdguA2ycxhMAAYdHcDUzZ1vChjiBWg1nBujgOrfYMjkMUjzagklqfEIyFe6E0Ui1mOR
27d2XPB5y0X43FrqLktz5weA/ahv9PR7WP41XIYa5RttYoHIH88K8CN4CMV42YE3rY/qgf4LXf5k
txwl1rKoLupD3mBlt8B275WCMNJVkCgrwmbNdQgy3BGCRNcOs3Ag+GHcgsEGTFQFqvYRXJmVPOr2
1GyG/KNJ0EM8HT73Dr82qTdmgIf927H5iBqdUmULUNseeC3V1psWWKhGhCKbW2bhkdp0mFz8fFTb
OJHRwcTik/gMYt1993ke3oqud+7YmJyIDMFWnb1G2Wi8Iq8hG78DpRfcYm178SKzNdjw6lN4TSvX
n3OBv+LipepCrLRb20tEKFEg3Ffsa2SDGw7XtX9WYQ0+btz8j8DIIAfltyGCLp19HFEqDnHE2r5r
8rqZ56bqn2LPfm09mXy3ygbDpzwUT0tslVjyLjwIrfYBZxBkC3BNBzW4UboBaZLWjI6+abymhu9c
FpRtYmaHPA5faZlGGwQXKNeZa7fJjhZrnoPfIMDwxZLYvIjXS/d+ejQqPCom5i+yN70GtGOyO507
v7qSHTKdKR4MXjkDYe+4Bmgm+yohL65MN3zLfMCgJbjYTnEadicXAGqUGjThWwxpAM7AvWHJyF//
OjIxo/FWZfZXhZXNERRM6ohVrzpiBxJveG98ce0o2ttxtAqsrLxP07i9FYlEQUsHZdAeMZd55TO2
oV6j5c0hCNyXSy8bxHsN8MceiyPsWoRjQPISETLypQOI61a8U8YNtaLSE4t//df//r//51v/38H3
/BZlpEGu/kvp7DaPVFP/z78E+9d/FRfz9v1//uV4ru1y7oDDgntgHxHCRf+31zskweFt/q+wAd8Y
1Iise6fO6/vGWkCAIHuPlR8AmxaUCN16zsb2JlYFIOnvmmQADFdr+Y7UOdLn6ltrLC772KALkz0Q
K+uEVlgd5+0GpWY8PYkxzNYu8cpBLtWZhUMZrS8qg0nU/NIGjvgUohDmusyIEx4vkI3JIBACZiI6
BIn/2UbOZZYuGH7jO8gTo3p2OnCV9Ud7OvRxU61y3PTAyPRXb1rpJ5DpZxveMqzYeSYq1CO57cWF
xpIzTQA1BTb756/esf7+1QvhCPyyOEcOWji/fvWgx8uNrpbivumiYYMkcICqKXNcZo5RPlcJkibT
cqIbgYMuXae6JQ8BzBOg2gxlYn/2qpRv7LLQ/TRPxyaaDbvXECs2dpzX4XMaVdYitpPuKCGJuS8L
8GQMyE19GUH6jK9XvE+u4J9GjffkynwojQTpcKDLzKyGGx3G9s5xLNxzAWmQ/+F36dm/fzkOQ9QX
346D0hDBBf/1y+ncpHRROq/uL4t0UXDg8nPnCzIU+RmKsu0ZUP1Huh1GtTJWdMuj5uSFci11Hgpo
FVuh94oYsF4KnimwpuHGFKoaYg2cN0+Wro5yWiPioXinYpZ/5UYByaCig+uQO/ta3oZGXt2i0H6F
hD2/zyc2/RLctqA7SPw92UAZlqybAvyP1EsDqqhf8YmXH1EzqNZWkQPcnp3NEZyKt6NUYO33FSCP
vQ/ODLtLqnntA0UYNvfQruf3v/k65m0trK0L5Y7flvakMGdp7u2mTpKfG9sA6KQOQQ8sf9nBdKLv
VedlD810QKSwqHgMAjA0ski0sxbQw13mFerB0ma1MswxX1Ivje669DI6B3nvzSXe6BQWW1pOk3wi
l28bOd2VzWZFHaXFwv/wi3C8X34RnDHXxH8OxWwJGLK0p8vp050KdxZrAJVMcM/xiIJ8HOtPnQl6
ZcIZRuUX06utV1qEOUbbHwLu9ycj9LBEMypIQcbJkVRlLyqxJB57kYel08orimLWTGpvEYoAob1T
xhCXSco9DaIOav5b22WygCX+uq5dVNkMtptuZDeae+a45p7OnD6xy5mKBlRbIVHENo4bb6/df/O5
GJxKr//DvefX2/70ZYIASjhMuJ4FIjpP/PplJmHFzDRj/p3s6wGp2MybmcAv3FqR4aHoOzOXbeqp
55zxJa11yaOqQqD0OqcDwy2IZ5FGLFxgj9tiUyPPMN1nq+nu+ukAkNGx1dBygwOZofGBoJMZIpwW
jGpeJSboXS2WnU0viWYUbKEOlhkfHcjORIgSgNbdcLSax0UBLhvfS88CdS7//K148m8/MduRjEvT
AuUuc+zfvhWsqJxANam4Y5DLPdqTYAaoTRKUsE0qt8SJGog4XvTFORJjuvhEvZxD0IDokskG/jwA
Y11QyRO1si8H1MH1olnUVWyAizur51QKmHPQc0AKOdjzqWIwDtZSF/Lr1asWqE6TDNKN3RQaKvwY
pBiREWyoqSdb5wKhFA7232zkV0yhpovz5Ee2oXax1HaM52qi957JYHTucRuGrogVxGDqEuWWeqIS
Glt+BRku6v3k7Tl1DYFcxzuE2pp+AsMLfk7FKrbqcaM4ClUmO8t7gXsEgopgTcGOH4T9LorxuTtr
a6+/tyYASQEgMlK32ClNramvG6CglDYIy0EiLAwU6J07099C3Ls46SYCzfzY+Hs3k0+p0s0dmXI8
uhYpchgralKHmQJCxczXf/6NWPxvl44HvQ3PhLiAxx3swqf+T/ehwWN43A12eReG5hR1Vl/juore
VIeiQ78X7BaZnwjleSgABr9e+FaAEQP5ff+5QFppBd1UsGRIET38OtKrWoYNzHDwMiMCxhVcLKKL
K8SkQFdLTTcal2Ghx/s2lGAVCdQqmhTxitzIj6CJRanp1MQOo9m4cmK5mZpZBfLR0uX9hpoAGn1M
SU1IIS8jlJotXRu/ckIERb5VL6NRNJ+g10CLY2VUVRfgEAJV4zZ1AHW7QK95BiIJKIGZF+g11Oby
G9/mn6DXRdDXS91l+vIS9DoDgDmo+7YS+WxZUp+F5QU3SQv8aw8Qz7OtLSiFM5YdUKEgH8yg3Pph
YT6DVaRZ4Z7qr8ktjsF/XiDX1TUu6p1a7CDILpzm9TqtHYyIAE/DadpC5wFC8cWh1s6IulFINw5l
Gz6Ac91BfQ6idZWst0ONjABgBXIO9ovoHcsnNcvG0n9M2tFa+Eaf3ijUhm503lpbmok3yABeZ+pY
Ftx5RQ9wMnSyWr+fWxCNQ3Aa2GR3OpCdV82wrLmt56YYP2zUQX49RtmM2Zc53GgNEav6xg0QQVGO
zl5AAL8jZcgmbva8H71nFDGKeSyHEPgJyKfKpjI3fYSAvWnZNt6Bm724Ub2rffUIMENyw3A7PA/Y
GEHzAgLXPG8fkOcKIGcX5A95NtaQCSjaNTVFmept3aJwnJoQYbZv65qtYm3nZ0TYzUXOUnlnlXl6
w0q5Node3pGpj/xm4Vv+uLInm+WUNZQ7Lu5+l6qTVagtBWshGgR2w1RsKWAUUoZssjW9RG10ywAI
x2LJBXXbs6HMc1RxBPXyemv7VfmjtZJXOx5dYF5rf45tunNbmna9dtLaQD3QCLoGoDhXRaTzuz/N
kybbPivKNQIW7bJsIYmnouKumNAoKIOESvIERFFGDtHGOlW4pGCjA4dwAPmKEXcpNyqRk++HJzfP
F+OQD49xAoCGWwoTuRbs2LG6dQDQyPEgncgNeVosACzqd13VVMjAdW2XHOs4L+e1ybwz+EnDte0W
ERRn8uGQWIjOoyRR3gsLiQKRh+4bMFXLNAucH4H29m2DjAwNRzmAd3aCMFqjoGlc/fOd0P79aYlV
g8NshgeDME0T95Rfb4QIQ5WN1RstBONNhFg7H+klggyAburWC7W5AVUYIiJka6EdFTbtw9iIEoI3
YMkXsjDPcauwHujK7FuOXyWKy5yvVw/U8AdIVPvRRk4UK8SzokGyiv1P6y2JVEVPArZ0BglHCOPO
g7rOLusIG9XHc+0MyUmHjXVLHQwZkNt//hrM39el09fAGdYN0z8haIf96Xkg+x513i7Tp4+adulN
SFJc8gzKxyDxQhjAtkbwZV4v+jSwF05vl7/fDGhEkaLIn67+sACfHTJl8fyf37Jj/rbOkaZrui7+
ci5uHs7fdp5AmpoQGozi02VBP/qyAhN6EL0gJpxOQXmw7STr0vPZ+i8zPeMrE6VUfzcH4G28mJmt
oxdIbVy967iRCx6VChxNSwpzZtKLHi0OLpc8XQ5hDeJgpDwWKjHDOyMoP84ghOAsOg2YhwpMZzFM
Z1c/BYm8/7Adp/3DNRLC8UzHNtjBxsIWnsPQ/vXn3A1jH1UjTzaDD6gXn9sQZWlHSG1LLDQRQJJ3
3dhBUHcCnHQ6uUXRW/Xl6uEbzoj8kNXPusCHaqMFKEPU95ByCkEwneKZAxRoHt5zlpW7buqlJh0C
JIIH0QeH0GHQqvo5XnU8AU7YNN9Yt//n34A1RRd+/bi4eF0JlhDHkhKYrF8/LqAW2YBMVrC5YLjs
Yn6JyCC27x2tQCFxCQ6VajokY1CDBxz2dlDAtIGgepYIsDgGugUxH5MIWweWvR7A5RxivwDo7qf2
tZ8wYW71H37N+CPZUzTg04fhzMIn8TzbQoTHcd3fo1gMqr65jMJ6nerE2WnIhc9RKYQKto4HT1Hm
gQIPheeurICUdPpoRnZUAMkVuBiRgI5U+OSxPIXYERcnEzmHxwx5UXJTOVf7IETYhZr/j7LzWHIb
2dLwEyEC3mxJkCBZNOWNNgiVWoL3Hk8/H5LVTY1ux42ZDQJpgSKLyMQ5vykMZKmbeJARdYzYLY9t
eSBj9gnYKv6VlWc2jaxIeaCRkfLtj0VqeE1ksHvU/bTdZnJVHdu0tw4kkQevrfX5Hm524PIoV9+W
efrWj37N89c8qoTSo0kysSzPShCygKAg2Z8B2p/sICkOKr9uZQkPdShQBd1pll5qdDfOopeoFsWp
q+Yd7Ofvol5UiUZxmPrKdxW2/evrFURls0zZKGO/6vI88ETdbxezrdbrpri5+60u6/Ps2MqVawwV
fpNiiLiUAfnLU9M6+71O9JGMulg80HoCFv9511hR805oy47HTqvaBzIqiCnMMVwcFfiZdpq7sP1U
4xiXKuH6RPGRyeuk/k6UC7sI1m2gROxup03qNyauanMyrRFQZkUx2+zJ6kLrNOv+xdRDSktVl/rK
qmllA68QIyN/E+h3kp79uvUYDPkXItgWj3Y9Yb/ISBJx1r61sFkWczjLRAinI1rQGSfRQ0+rZEds
nAD00ijqtETfELoK769Xypxpm03T7F7niNjxxnN8sWovahKU4pZxamPnG8VRrM11hsKvHjT8LW+T
WsocuRA9S0/Mqs+lf47S4GAbslGsoQPiSFH60y6Vr9dpA18/Yt3yJrqLeUbS+qsWIc2DKPqhrS+s
HXCdyy2IQxWgp5Ga6lGMCuxA2tUl34m4K1GnqdARyHWfRf9IjxDn8JXQFZ/NNPrftKKJjjbacDxj
+q0a6vojQo/6ozYjhYWfhLNpTSPM16OUrHBsyR5EFzAGGhQ23EgjVS02aqy3ntOjJtyk39MhTbfj
rEd7XVLL13T22YBY6XcQkI1rtoV6h+vo+Cj1/adS+cl3cFFsJfJWOduBk1zYnZor0ZCb46++sqSH
yC+S49y0qSsuQGT8zl7gjEU/nZHqQ8Z+5KsQF0n956J0NNRXx9RLy8HxGl0q37HeXk9y7W/VtIFa
6pDGkdq7Ia7IPXQEA9c8XeK9klgyHGs+MiKP8qocI7la+zzEfCXIH0SrYka9a/Lm74liKDngmTBe
vU5V8z9cEaM5204nP2GIEW19lUCeKFZ5LV+gNO6ufdsRfjZWAcXWb7QfYjartCQPk11jzVu48qRK
o/6YaXei7VqTw4TIQLxdb9WW2vzAOwtWK8udaynvV4iIQBtqWDSJx37d8xITjUnWeeI+ukLWj5qe
f93zYNoX4MT59Z6Xf4ct2gbFRlw1NUCwz5ZFJn25wHIQ9028ebje13+7ZzFobKT/uOcgqRHsJ+92
afNxO0iJ4XW1sy/JzcFB60qAHVLP1kKcTmlXA1slJ1JGlrFzRIstFbAV8xRbt2vPFlJHbNgBrm0L
LmSZYwBRvfUj+y3RQoykRZ2MvGh4FKfX2rJX5RVQOz+XEjeMWAC05CluKvgcNSpvbEHSJ3iX6VOV
4Ug5OA+iA6ABbSNDpdqIYikn6iODRUcxBAcw2x3CId+KusYmWdxFa6xQp33Rp+uvYczbhC24nK5C
d1vt0yc5MNrLpJjerUdWTR1/ZlfsxFzd3DonPpG8X1dleSf6iaF1MGLHJo/NXtTlozwcJz3+mKu5
29talbpEdmNPb0fjICd5dgrGmp366Pp5ubeTAnsrOc9WaVhOP8N5m+ZW82tK5x+8QauvdkFyIa79
HEw4wndzo/NiqbbBw+ijI5P3avZNVWxyxQwCMMubTqt+jw0NIf52zh7FlcepMA5xPJp7pAG90jaR
F1Jn666Nw5/aoFakSSXELU3bOEWsGlu9DBTYdFhmT0nlrGUfzIPUbCodYY4UlMV3O5DPSGgv6U+i
NvbIhxwDFAgjtfhL6oIfFc6u7+YoJ2t9mPynBn1KFxsGGdrH/HVtWPzl4Y/rRl1gP8CHgDYXhsMr
KGEIzgqIgv91PSy64fMVTbl1phIFc9TPtzUaIK6fYqGT9wob7qlXvkPMW/m92nw4DVT7ENW4nUws
49XRzUOVLbPWjrK2Z4yOtLFXLnmUkMsRI4lF+mE1PfmOUh4szKQ3YkCWe7Ma29+glqQY5AzNHpi+
/Tw75r1on82YmK5SDeewJDwPuxG/8+VKmRMg9KVbz/zs2v0oh8m2Umv/m19vrwM1u9+o3VwcFJkI
FyZ/79cbATW7knI+uIQXgpNK/mZdLBMCXDoUUZe/znY47VSo4Nus7bqPpJxWooOkwc/Duy+7Q3yp
enRszKfEpRoD8nbDruE+AANxNFHAdEWDZDRbh6fmW2drumcjVeqFySi9FTrf/HJNJO4qdw7tlBQu
iB88kqvrx1VgrL4C7xI8mhIONf5iIixG1DGIHwJJH+1sBt44l/UOF5LpdS7wWVk+6CRDVwEBzOxk
zpIDBC9WVzNL0gvJqpdqwsEjAk+wK4IE27Br4pvst4F2AvEsk9TlIgQjGpTAepJGzDmX1bSWYuOx
XA52yt6u0mJpI5bPyOlpsH+E5thcF9Qyi2avQPdnLQaJXj3o3Ynt5EmUzLFzcN0YWIaLQvXY5ioH
GFQrC1TMS6pL0kMSlHeK3wdvo1Xw4UD2vMYi61oB5iRn40a0mlmQuhKpu70IPoIk/ZWWtnwWpWVG
FRTFS77MiDwdwurEL42K6/5NFk9D/CYhhRzBntrHzujZnfbVqO4Gq7uoSwNcN0hkvzVLY7njoW/u
5zLGww5cln30DfXv0yk0cdmZx78C5dugB4h9d31GEMzRknVohe3aZo30Kk3WkzV2jJ7a29q5gW/y
ONdyeNIy+fLVOZdI+I1d5l7LKvFCGJpVi9PNMlmT40Mqxw9p5KSPpMYJ+IfOz85MaVM7O9uobcO/
mbhQoxc/urJVNiDR5Q14Zw0lLjN+SwPJ3GSSU2BsQ7EakGT3w6Q8iuKoqTswaOyiCt94yudyU0x5
8haENZmMxdSLjXTyhluC7dWy/9Uap2Piotg07UVrL1vf9SKsL2KoFGxmTYaxkFblPcGXF3GdLNer
g7ipbJkfyvi/35RozYg+ipuSUPhks5BUnj/N8lGgPK94z6WYkwBf+bzJXMUCRJerjMBvyNBA8gmw
L50sISZwm+jaScwZLZ2MLJvdqg02vNKvgSXFT+BA5hcNtHvSwg4WJXko2KKhxi5KtqLttVlOrqW0
nI5aUAz3os1vnQt6XfZFlNRAfqqQlryWQFW+daOlnEVbHmSfSmhEV9VwGYd5ciP6cLpeQq7TFb8N
/yi0wRFYrVe5MwEIWW7O7wo0C5TUvhOtOev8Ssl08jSiFf93flMpSNsukF9My0nXmXxqzTrZkxor
nmfTir1EkhVXFINUbk927b9bshnxX4xPaTChNiYa5ZZLFVrjHPJGKp7HpC+2eUyIXrQOvpYdm4kn
2nVsi06KnT6LrlmOVDmBejbuy0XDbug3OD6kZN+ZyEGB4QD6P62H5pxqWAukSaa45Nebs1Hh8wso
h9M4BGMx4diwvVZWoUNT1Sj3cdbre0IPE5ZwyxwyQJBMy97rIdyPMxh1xBHzJ8UZsnMVhWdZUqQC
sOjMC5uiYSe0tBpR0975E4gzP6uKJ1GH0dU3I1MBYi1VkTNgGr+8CE1igkmBtaAWDU9fxo8K0Ck/
xNxRFMUItdyGSS8/iholZK83GWmyFW3hlAz3hEGu3UWPYcTwuiuJJImiTdgT4f7+cbbGb0jltEdR
3UrAGvkH7Q+iGDSVDtMIuoAoisNQq89am6YncSVnhl4RsXpBWeJGxUE2XLw3XP5R0vtBH+WNJnf9
hidNtc3bwnLFwL5QpMfh5/WvbSpndifI5sDymGWONfWSpLGnhlP+JLobOYlZVZ7Vr9u3A513IOPN
SfCbWsMXhY8frHF2Qtnb0rT7xFqQ2ZJ9uFWJs2S0tiD5xpMoXasw3CBtOI4ehNqv4ej8a0DHp36N
0sE+LEdrk+rwHCZQsPd9bGfXg9/Yi+GCf3C6ApmZrEHubhzzr36a0w3bzsLYzwnLyB2SQDmRz25P
IAEzNxnT8Ie/F2HmW7us9/+1XYxnac54+UuLLVkuy61IEd11Ldx84Y5+KwoRnVsR6hDyM0tnaIp0
Zvv9cmsVYxtgmW7tyOPeJoN1aTTll0gJm3aIRFtdm55ICbNrO00YETy27EJFLz+2XqYBveIgG5zt
1UNJVV76LmofHN2pHlItfRVImDIO7K1Vls62Y+kkJbuaTGiVkIwL76azlUp1dgx5bUmSKCxBAf3d
RWhsJWNYuUjhjJtpKJJpZTn5PbqH8V4ApK51AiZljm3jXs3d8PwGIFKOKKCbss2HhpByOOtAdnOI
M+j+aS+iFYsxDI7xdUiTIdiOAXG6UhpQ01TUQj6FibNRyI7da8thQv3iPsjKz0mtk4MoiXq7U7+G
ijpxkE1pdCde2i6GhtZxhDj13WQ1/bORdM2mrcJmOyxFXVKsvRkH0Vq0FnrsXKpaP4hGUVX2veto
svIgSvjlIM87ZcUdHuy/zyYr2yiozQecsttHKTl1aj48KIv9+ZCRQnf8Vl6JNlFnBhI2VtFAQGjp
L+qc5NTWnXrs4+x8G2hOo7wSxT8GarlBWpxB8MEGwhTz15XEgDjL/V2h2nZ6ztknILqgEMIKrJ0k
5epd7g/mf5yxw98qlg/6qyV6RCSNKMXCQgAeMFS9cRSlbpSMO4wxvouSOAD5n9YxTueelg0Idfd2
8NgTT10Gi2n8qJWWX3fk9k2C6vYyYxsaxnEYpPDRDAFJpTkekPOrKv6kGFlrVw9NGwlUPj5xiOv6
LtU06SRK0wCPdhyUV1GqraE/1oU9eymZs2MUhDhKLofknzMjcjqvTaoP0SNVqq8eojil6drQyxhb
Qr1FghYS0Ixl7cpBLfs8VKlzkZeGbGkodMCsCMJC0y8G5wLZ+GsEbNdfc6lC1zHSfb9AFDRl1h90
1C9ntXnMFpiCxaN915SEUUQHUTcsYkASWNjroKaQ9AfL2ebWyTTGtZmoEWDpXD+Lw+CM2LDhobvt
MVTihZ6G0F6AztPSosNfHDVCaqKfaAVc+NzjyrYTylq5Y2KJYtp3QljLUdDYX4kGUV5aJT/4AeYT
/n2Il1DuDOrT7SyQptAtlzopoFVPnN9bb/3GwjhidvMZDkP1QXCWdAhf/5m8q/pYkY0U9TUe9ITN
mnInj1H1EfKalI2l+dp3bHiQ4OSVe6m/Dc9xqbmrgWbftyqKNTM+Tm+8SCCAvpzVS504E3WiVfQb
+jr8s9V2hq+xRe3Xa2cIVU+aNUhybYhIEkr8BwAoG1F1qxdnhdkGp87WG88xkvlZT/2ThEnHX8sJ
kMlBnGAKf62xapx8r1bkPt9EF3fhQaqV+9TnHSIS35w4bZwZsx57GgiQ8J2ay0E0aLMaHpy/R9j8
pecrFcjCuAWMhza7ajG23mBXyjNfpeQNaZC7opg2II0NwjYrUWzGhNc0dgpBHandWpPU7TDEMdgh
hjogHFcVv7w7qdWUZzFxHVcEVpdiaDKxkxNr94nwohM82fcIjG3KUB3PzkIOSkYsQmUjcHtYT6Sy
/VbX3lAMQ9Iwycq14qT6m2TmRGulvILnVmlvddl8TIaW3gfEP5//ZZCkTLKbF6p5yrHVlqQ4Ya/k
BgGoS34xbiROhtllxTJ3pmYa20xSc28C4018nMVXFLVG581qWXxFscVPdT1nYfUwTal+UFNHWiMD
Nb3LiCat+87IjoRc+jcwabmOZ4LoFZa6BN3MGd8dG9FeBJ+yo9ZLopcY/G+9NAkuSK6YIdGQpH/T
pZOYoWy7r8uK4h+XpVeTDsW2kgbFJX+YnW+HWEMPrpRPt5pMYR1fgcla17VRHkUD7iL5GfJ7d5QR
9n3PM37LrDMvuISZu2yqjG1C5vO9rxs3XTBLsYWJQVC29jFGCfYy9lieX8FMjPTrOHlJq/ZrpOJn
15GiQ/rPyErNtOtIgXbCYvJhKtpdhFfF9yb3RgSrftU4Ua6qsjdfDFQ6NkU/RKe6kpK7WhrVrWOY
xRORFnJbVq//6OZuJUYlxfTRhXP01hKMd0GVhedQJ7WqGMTvIMEmj3Hjh+sgS6vPaLBReSBzlvis
qFLZvM+RU6HZ0oQX5CL7vV0XH2z6M7cadWJRGC+h9zTZ39hwgqntol+L0UkC6+0jzxRr7RdGdK+0
vrqz7cTcFZpCkgj8PTa9w/ihmwU2NqytiuR/dCwInWI4Z79SiuceCsG6xCNkpzhF8SyTqoLu6czr
Ug/L52Ea5EuLWyK/u+JZ9DBGexfMU3ovqszaadaxbYd70X8OesOrMiV1RStB/PaMPNqDuJSossPR
xWqnexClNtQc+Eb4mIi5o6iWtiaeykjDcjNmoBWAYMtvou9YZPU5iwwY35GkYaYTZc+Ers59mhff
tAiMtI6kz6G2bbC1M6SORim+Tf6Emmen80+Bl8d7KX+K7pICNmm02diLIroMVtEOH4XWVTuc9Zqt
qMbH1G31OINLkan7Qg2rjZi0l4xDwY/x2cxbKHmavgdDljwmhY5vjw64u7F6/KmK3mcprFiriSY/
li0oo3DqIXnlQ7I2g7rboeIlkSBdyv/Hwdeplqv96wRKgAto3BaoryyKDS3MfvQsXmIFMbJOKY2V
qM+VcXbLYNCu3ep8/K1ba6e/dzPZLO1l9smnKRKW4CQR/4qS1lk1loJfQjvrbzLOuzl60K+y7IQX
06zC1bw8RNkf9J4DN2MjimZlkIcnUHAURV976QOzfQ21Wj+PWZCQxmSy3jQgE3dIHMb9yiTn/wM2
uyurOcEJgE13seI433QNNzmsE+VHxFr67Zi00p3vVN0d5G57q0Wl9BBPCL6FcLy/GX13VsX4OUEG
aojqv8oci4rRagcUWvEeLn0nP1vl1O2RsZ52sd+0l2ySUBXGiuSVBNHPLO7DX4G8M1SN+6gU9cVO
7RE3Gn570kIyi+NK8WAGdIc2nHFr7XNjE6H9+SwvDwre3sdPyWzQsiYmhl9kv0s02d9NUh24baNq
L3nU2ruyIgghihOQsl0iJfG1iMmptlOdJrkWh4BfaYb1mSsXsf6SyiPZci3PWV8ptkY8UjSLa2eL
dPWuwkjx2mrWQbuziAhdx4aFxT4vDbEaXMaWJtmTZlKwf1zuCnpPhm2c1F9bMwMiaWfLqFAurY5T
RrtAkaZra+r4khf0inxtndPY90ixQ8ZYZq4tEiFYgmvXVkPB6dlQERwXU4WRrHlyi46qKLK2Kd7c
NcgWLGPzcZg91fAxTVmuq/Tq6GHfBlVravaNXbY7f8pf8B4axxUsy+YkDny9X2exdrGaeTz+2UN0
C6G8rkjkpZ4oNiUmw3loYJq02EdmumqfnLkFZ1T6FxZfzUIcxYy2VYD4qagU/cQhKOJPKwJZKkqi
0ZTQn+yyYRsv429d45RYVBqTC7vVibNWlZ/VHEvT29wNzqx3dmgcmshnxRPd/BjObYVWjismVjIe
PqsI9ngGy/rudjG/wH6kkor7hBfy364PhaNB5CiPN6Lv7WKWmuwNuymPt/oukLID2tWv4sq3uaNc
tdcExpTrHNaTbylQRRe7FXGQIpxWQgeX7Glhlf1dnaah0a5EWcUq459Tg1Qa+i1IDmhS5soALI7X
U9G1LVNpFbb48YmW/zJdm0ae6gekFpZLTss8ZtDxViTK+iTZSIw46kaJbfZm6OA6g+Lsq4D/clE0
jcTivSksTrLhBK81Hm6iXhltbV/VMttYwFfvSgMVzGyAO4Ny1l8yogGiPsmccT+HI+RAMTm2PORI
wBUSA2FDq5AKEIeyjZ1jvRxEsW2Naiv7EMVF3VBVJKnJ8ZcrWZV1IlOxdYqt1jolaeN2jjbfsQjr
xMaWBtO3+g2BL9aVJGefLTqKFiXCtnHpHS5jb/XizPGVr2GieB1bB8ZBL9Bc/azSxpsmVToCaUht
PTuJw6RHCFYtB3Em6iISRi446Hr9RwNS4xAQl7Gicyz13iSXxeGPetFDDCVN7m9rtsvXK/7bxcRY
pXY+CSAukTlCv+ngT1t5sUeclgO4rq9DKQwUU2glezOQN7Uo3voMWiCvZUcaPLWx4pWhGBGG0nWw
t8os9YYwSF8jP3kQlJK58WP+LdrfeziA0f97D1+qWneaW+RhHRREna4leNUG+VGVrY2u4bV7q7LS
GHGEW/k2olaTbqcV1Ql6THYU9dfO1iRbbp/haGd0XXuP1jzMFh3HjpHYiUO6r7Z22FIVq2oy2vtr
ZZk3HoC+RciVumI5NHUabXjHll0xzbVBsfCPSVDTnuXFxmnxdhqlSV6nqd+tb3WxHVrWtVwI76Zb
k6Igp7oSI0Xlb+2i3DRoYfwx3b92HJc7EC3iIGY0Ffur7lbkV8fCLvrYeYUjzDaBgOY6ZFzGVRlM
5WnEjZHMTlHJdxXcFFkLKYqWzm/Uzg3aGm4l3/JWVJq1uZiCTFrsJjXap9rQPFaRzLNEjay97SSE
S4Y6eVDtd9EmakCcxjuLyOP6Vmca+HhEOWw6JTHqxxCswGPxKLqLQ6o5bNtl27peQ9TpoRwjGhI2
O7Wwh52SyWBgsiw9EYxLTw2xj12ICkTlF8rA/67NUbSIPmA5W/DYPTrOS2/RAHdS2Ra9hmRYlqqH
wkj65tnPMPw1KqzwHDt4yoxo/FAyMOu1kbXkoStM6dIAgETeTIepglTPxjG4R0gTg0YJBmbCq/Nq
yPTpL4j2a0goQ7BKuwGskeaAWdIRFEij7lnySeL1Wo10h4X0tpwm8V5a9l1wl4qNNk7jc9kAJo9M
lPUVO9lfZ8LolOCKj+Bjx88vzfKzP2eIqLblnWao5HGtKS3JDv1dFmfi0ERNsdMbDbGnIDiZ/xwI
rcF9H3msZZGterLdfIjGW/0ffeexChds27/OcRsaJnZ/wJNvI+a+1YuzW91c2tExQjZ7uYM/rnSr
EzeTzEgv27gQ/tPVzvXIq8wcoa3AaE4Iw2JUbwXadrSzZlPHM/j97MGxIHJKRWs/l7l6X2K/dJFJ
pD43nTKvZqtN7/ohc55nv2tc4i4WnwGtejOYW43t/0Zdis7ipTtLQHDETHFfK/jGhN9Fo4FU0KPP
z4U997FOjBIbtoCfOt7rHP1FzpYMFFgGURanyKQPBxCtC+9jdF4yH5/vdBzOogSV8ynL5eFyLYU6
gS17vL+WTGuXzYX8IEpOQoTERDcg16w38OfQhod2voiDChB2k/uaDESBurzSvxpqEJVYrtj2ppWN
zoThv7QgqrIKeELtbjNU6ARc4iD08jTCjP6fmSHHO5tcA33pYMIJ3SnTN2iPmfctoJt7vbDi3aRb
MMv6EmjJctCIipwyrOdVn7cRdqXUdVrgafU8sj2lJPrGka6uajOCro69z32HaVIsjUc5mgY3I7L1
iQpPpZifNUp7rpxk6lGTSus89aTVREMF2xzfTvmjHww4nHP7E0KW7U1NWxwyzBoQAbydxsCzD6R1
m3kdB2pxaBUT765R8vdYOhBzhlBpGnX5HPbAwFnh6z3BvfI5Y4Pj1Vhhu6I1g1x4qofslWB02q67
YV7ZXdQ8lktSFZWZeWVYuDj2gYMpAAwpbEW6XD40ij9fD0k+/F78lGYzQ+hXCu6ICsFLWc78uQh/
K4qGP+rSpV9p51jQiiHK3G54thi7GjjQGIZkPKYs3FihXMOKjeIHxahhwlRN9dn05rMzytpz0o36
LrF0f5uWvf8mQSMYgdJ8VjOSo3k/tedYzrTTSLZzXdVjfhmjUG68IICJloPyQg9j8PdKk+AV2aj+
vboceGuqzsNCZIsJ92/AwLJJbwZcY2gU3ViifxK+jg9iDnEIzQgQeLCFlgouLdRnvM2RMtS16ZtW
lihtkkjHFaqLvagHEe73RniO0XE4F1WI5mvjm0QiKN4awqWY6S3QJw0TpluDZBrVSQK4aVU5yrl5
Y71rgY/WclhbdybE4reh+zSXah8PqH23BAfJElQrEMzBToHrigLWIOGOakpHyMP6ZggyEj9Lg6gT
rYbCay5i7fQBDlut0SBcSdlsXZwWhLht6dGnPKWPTVVJzyXQrl0z6+o2rXLpPTektegw4bDtdlWi
H8VIPweqI6xXsBl5zBSZ/O6XFURrpKx2iXaJTUO9EJEctkEm4SDyT504q+OwWi/hjO3kTD0cQt6M
+mm0+cdkrDgYdaqeneJZFLSCB8QqA/S3HwvrL6ueumTDvjvd6DD43NuoahkfaGW/aibf8kSDuBUf
7AMWPgEi84srtgUVX+qa8HXC8/3Sl0qwIqFPwLmeJ8+qGmsjutk+KQJTd1h3l9b/9yijj6qXDvMl
SVP7e8SJ+nvYCEh9aPgkk0k63uq7KCdRPM82r4N0Ew1JKstHQqx7MUjU8/ci+tAOS4jL0i5ku4mw
D7b5JhvyuxDViR0P3QHrpxQ0yPcrdvlqNZLp9g74Oi0I232DY9QOZJZ2McrmazSf6Dvo4V9a0P1k
uuB01fkTCoDWIk0TGrg4RT6GnjdpQNHQ9uMlTxPZVVMFMHBjnyYFVTWhSBX3qhfIkX0SJVG/VIle
zhz63jXxq+YFgD/dDJ/KSfUfpOwRkDCUl+UwY8nkxtUYbUURuOhio1xNXhXPCFva3bFR2ulizBlC
lmTd11Cq5r1ojKxx2uLCnG9EK363412W48MjWusMRa8JHJdoFFUwLYDa6tNFlAyfGIPfHH1eb3LV
Xfym08VOowdQ6qYA0teiePOrvhrdiPK49GkqqV0LT2vZske40cr0ZNvIdqoSRqZseecnCVYPLxPj
y7SURJWsqq/IxKYn0b/hX9bDJp5VZ+lhAyN66EOdAD6TOZApENkAKaZio6NGZ+yx2AKOPH3K9GGS
TXaPenQiLyW73NDwgKydysZ2xXPzYaz7EnClmqynbMJvT+pxCejeg9Zw7pODycPmwYLbnU4T2dY0
szyd6PrWthxzqxfpexmXEiB9U1qHpCd3pGP3CAFHD47Pw12Bo/jNJtCttyg0K6quoXGhj2dxJhnA
jaoSAUfV5GuNpSHDvr1cRI+dNfEnVmlCsUTOWJIH2cftuPF11y5UorjJgiTfWePD5Cw7Igdp34Dr
I4ExFQdNref1ixrB8kY+48Dvf1wBY/tRILH3WMpasA/s7MPpg+9hHDieHynOLvElYlu8DrNKRvwX
zS9GNKWeuaAZ7Gbcx3XJ34p+jh1hU6wbqwk5qfsSJuI2RPYg8UGfV8pzpynfHEW1VzKIMFfvfKKd
krWqNRJE8gTwZwi6dT/w6yFKkOM51WLbhWaIfO84MvLn5AlX6hxCACIRsQH0bEE8LcfGJdOxGYaO
dVlO47sR2OIqLNpTRzg+IGL/V2LkSMxWWrsJCqXalq2UrQYdgKma9mt0JQE6RR+K2c3f26rz8C/c
N7Nx0cpavnMasK0sTv3Giep8pUTTL7/7XueoL/Pu+xMpbD6L5gOVQS928rc+A0yilh1U3OJRBa22
GmrM5VXpLciTtVFXLCtVi/1YqH9P83d0v7Yan0zuYJo3Ws1PmW2Ca+ivsAGqA5Bj3k4we1npcU/I
QJKGtTrnKQAr45saqTOAb/aUTlSEazp8QCbdlDkL7JRhNlWVyTkyQVbPAXk7I8GjYCw6D7Tod2nI
8+fO/1UhoetBQnuRiI6yT5jP5UgAKYsWwakxZfGYLVdW1DN4TP6SuUKVifACEMnhZxoH9VmZNMzQ
0ueu75UXzTr0ICjXkh8+K/BC3AJlA3fkGUDEU99jL37W5/FQhDJOXEl2Hlo8nxQoMps54csg0dt7
EXjSQxTsnardWCrmiX5RY5GjDw+dEtVsPtvKi0xEB/u+uwf64er1NIBC1g9KYUsrOYoykHbdkzUX
JCynYnY7P68PYTzs6w5sLlJLpGaBr0udvBsGOGaFngN8BdeFbD3Z/sjCQqUkTdR2uMX1uDJEvnm2
LWDOuOaEXWV6bRehnRnJaxMEZIj0wm6e4THoWACtFD9XDryW2+uhk9i6+/WeGPZKr9oJFId8iJ0Q
fnhVReqmmqrm0CUIp1/EaQXvLV391jarMhV5YfZeI3f7oiTQBTqSUWIWRTRfJwjwCIp9dZWN8+BB
9shhO+v1Cqv3ER2NuTmETqRujU6+yGpZHQCSz/zCIhu7FN6P3WYCZNKp00/WKhOazOw8NOGiJs/O
YMXqFxxMFXGFPFj7pYUHVWr/9Yif00ds8wI3WVW0ytVP1bSeQr9bqeT09gFc1Y0V9z/Khq8ndOb7
UjcR8C3RbiYDX+SLSHbvXOo0idAPxnjVDJ/zaK42aQcQue5+ZhaaJQB1LWRTy3IzS5F96Wt/n822
9OQj8OtP0Z2idS+50RZblEs+2jyVNpbf8OUh7Ij6T3+SzbAnhU+iWmmKpybqvwW13qJkGJleYpJQ
KYdu6/f/w9Z5LbfKpGv4iqgih1MQypaDbC+v/4RakSZDk7n6/YBnxlNT+4RSN0iWJdHh/d4gy4D3
m12KYjp4CR9IUePZohfW8NBUfFhaLl6Lkbq+3rB1icQhS4v9AqB8tEV7LYoKa5+sehtrNRBrNgw5
lcREkZlGRTPbd1V0lTWuEhk3o6oNT3WkfSS6A1TTyovKfiPol2EIUS5aZ0VXBJh9Zp5ygcmF7Jq/
Qqsqn0xqQ5V/celJ/clMiSZvcwJT4+euNLQjDr0y7q0dDsiV097VXLw3ppr4njGx9XWLW+LY8V4a
I/7CMdxU6RUnXWORkLnZRye9xe8zdw6c9lp3ue/as+0LryTwvajdfUW559ZDWZRx291KqwfNxY4E
MzV0WJ1Q8aRs+zcw/dQXg/VhVDGKLCCnR6F6xzHH88Rtz5Uy//Ec/K8s77s1FsR/GuOppPLkJ4Jy
MZPzFMwWdL5K99wAGHo6svPKqa7hZpMXzSUdO8ZgdzL3hGfofr8mfRq59o6ge4K7Kq/m7Hq7tB7I
zsgQp4oxvWyHQVjpheroJS+kjXTYLqDxDnc3Q2ABsuQXtuL3nfybGta7Nc6/pN5RA0vMK2TsS40K
0ZnBEU3bbXb4IHxrCRsNnTJ/xVbcuk1M934nc3ms47Z4KmZ4eErSP4t+8c2+yMOCRd1OR5iFKVZK
wpc2wqUt7KDXSFZudGFgCORmR1m48ZVYmgi3HyO5LF5hnSJWameRZNo5HQ0Umkm5XKo0G48lJshX
qOHGQRNifhiSImYxi6wVekyzH0aCEak1aWGdZs5T0cVJGMuHpkfWYwqbYioBkHhnsCQuG3IOE8x/
g5UFGXSZSt3chBJvCWG92oZHXOAimre2PQ6KTd5AmbpvHUX7QDpWj9t+gsdwDw3ImIlkwiJf/bY0
7Jy0Zqg+lIaaqJd106m2TGuH5LX1O4bLj8lC6ZOga/lAVtxBTob7AE+V1L9eGB9MYCQrItX6mOy+
J8NXqGRrWuRngIt8xBii+Azr4wd4Ohu2rBk+NC8a/AKW1IdnYYVkLa78iCuGCHwMmw8kZBOm2li8
xYpxJnBQv+E/6QFIONFua6Zi0W+lgopoSj6WLqsDdEkmnO642zfmxCRrmufEZk8cxeZw6zBxvbX8
r5fJlXsIZ+yVmYB2tVcgtcwd64G1NoiS96QsUnntMj6y0QwGm3eJxVCGlfc04pGMKUwfGysKipsP
1ChovzEJevZkaoENZXyvqkpLcEr7wx1ySsx4g6Dxr+7UdOb9gJ/IDqaQHZCGZfiDZuSPjTU6/iwy
I8yAgH3DGg56lXlkkqfjfqlvQ9bMx75No9vC/6Kk9hXO4lueROIJILX38aRiypKK+ogVOo5+5fJk
mzMTdiXnACABdh3O3RSm2MmqQ9oHiBm6vbGGoPZlGqCIzx7tsa9O3kLSKtaOZLDUyz9VX5EzUi2H
hlS+cK69d8jBu16OKcIX7v9ogfE7N67gX7HhhhA43C2wtR07jLIk9qMcoLWV+OAIHu7TFMmQiPD4
0sb8yVaym74O3XEOcGUXvdz1eIcq+LAxcQuEDwACeLFGVtB7heOrRUUhkumhSyP7Zaw9QHWr2Le9
UftjBahRebG7ywiA81sqy2Gb1PZuduVwxqjDfkiFlvKjW+AttMBlmsmAWrKEfnSq9FoaDSRd4zpj
TRcO1pxe0HY0Bxb+Fu/sEd+05qjhmCGUNrp03KqYQ9W/TGfpCWIT1nHAiiZJUiDk2dHCrouqQxWL
PDDTt9bWmqd4nnQfRO0fRm8qzKOYz6XlD/NQ+0kbK4923fa3yZ4Uv6Rc/9CKUQR4NvOPq945IXqj
rIB5sk4+gXZDbugh/lQSB8rSIkDb0TSc6fG89DGldVUtuyFv3POTmG5dS7WRGEXvHEcuiamF+4CR
+2GIldwfXPXRBNAJDXuefa1Tzp1XvQlhO9eyU/7IiS9qsjTjwaybMmzn7HdrwN+RmIqTnPNU9TK9
5sM4+Uo6O/5EykDHvI8rBNOKahdngryjcI5IDxIDSuk+ighdw7pDOMofczLHixlB35rqJEj6yQpa
we+kr/XirIgBCagBMDpP1cmdB5JB3Kq54jl2UyVbKgOqiEEkok7kBmRZVmSisC9y8kh0mVg8aXJo
D4hsw2RSkKw1YjkWVt5Craxfu7Z6VlQIbxhstwenbb9rItcDQ2omd1jOzeeZj0s/oZJb4pMbk1q0
YqL9kGQhdtCs4GNt3qnsPmovEWc0SirVq+WftjXgyrEs2HFToKEgZz1Ypon0od77nkel6XfOANaB
TdOU4w3d2o+USqfbBMkQz6J2n7vxu4NZTTh5OmmmIg+XKbbZDA98QMMg9nYcqaFw8ncCgaZdA2QW
YrmqhnkCm7BSYoxW9PpaTvhhtRFTVGGbhu9gCbdX0sEJuiLtAhElBzC4/JxhvWurun1hjX8l7LLD
xjx9MjRNOdTcSH40P+UQOMYiFc8t+9nYotBsuNRNBLqSrmnZsapSZ6XPzq424ulQ1La2SyHY+MLF
TjZ9jMVksbxph6CAIbmznOw58cTFtlwZdljkUrcu1P2AHO+4OKqH4heTE8ZwpDRDVux7jN+X3q6w
80rJYsBPfR/Natg6rvSRK+f7yLMYSSIRh7g8fdfw3Qmbvh3vWgEsVKC+aXSdqC/PI7PUwPiridJp
R/jjna/KBWNxfwB/5nuhkHQxGzsnhyMTA8rB1nckiSYSQzs9KqD5TOI9AZ9B5xoocAMhtXcyGFhS
7BsLB/MGJwjY4VX30uRIuAwKgR41fznBoM8nc/ZVVtJmTzQY489PbBbGi0jzZyVqlmBQtehBtMZ3
26QOvwz1Oe0zcSpnhmtTgc5VUc2onYvDLhPp6YXs3Z1GCl3QNBqOSFWEdC6Cp5S1504vIXlNOZ6O
ceNHGKweVIU9y9BY8vNgLbAgzKogGsm2niMvW/ZoNAnDyBCk9ovCTn0qUogAXnMi8rI/T6MYztuj
r0Nsm/25SKFOoalhpnaA2+G3H+Yydw98ufXZyNX6bIN37bulus2Y/Z6xRFrOacGmzUOXFGyv5nYU
A/p8OjQUGLGhuYBeuD5Q/01onjxnTfku3QIApTRHeVySgi2yh6rZzWdsifv5PBo9XuZOSxaurRWF
b1m4s+ileRqUNRCvPkzzUp6ZRUo2QVMUWn31biewArohrnh9oJaWnN3CrAIlqRL2Um503g4sX1mH
JtnNAnbfR4oqz0sv8csarYNkODxLNYO7mLAs9RtZvaZZ96vtyv7zs9oebR9Tslh4n8/R4uL80otD
tKZRbvuM7ZG7NtdoPr7vnazLiTfNwZ6i8WzHb4iaaga6UMPqn90FVVnPSd+NMi61oFWb7NR1CwX3
ZaeN2bOmeClp9vxjFN8sbChxgmAF37ZRFDBIrW+geRyq9pYpDBdY6AZJNkeFn6hRdFjy5ji2DcYK
JamIaXIaO3SJCos1aLCTcd7eAWYe1IWd5Y2yXU1eheEuwfaw1ZKa7W9k+EkHiRKrEOTfr1XpsbUa
TfAaAqnOEB30s0BjHtQOOrbmp7vkP8FdXD7ZCA+5Qbdcdse0ycAiBjURp+27qvWpOsv1sDW3g4mZ
Bz/z9av8/05HBNH/19Wj47X7eRSAi+VBq8eAsOXvbE76oDVxhQttxcRgpMyOQ1N4FHW4IK7J/67c
FLP02ZeehJ8pnAbKHYcBxt9+/i3IlKACOGlKd43yPjnlSoGd+2NPTOC+T4bnMqqvGePAGZdsEtLq
4gd2cjFAeYtMqydjdtEfW7zhgcMVN3QyqfgQoyknxOnyEjVFydi9FHttjJ8dqmJRcSd3/U2qrnEY
VphAtaziPMXYREqpX2aNaJsDQgTn3kvuYW9w4UsW1au3ySCJHyhjhJTDeFIqO+PWceebmDFksxyl
ZdUEzuhh3tAM+TlSBb7cncKyCjHWhY/mhBeMYvkLVWdfmSBpuYbuZ15s3nE8Kus6O3vV8psvm3wa
SKsncyzJ1tTTbpdQItPHzruNYjEOgMo1qrEgZQuxs2RbPaoFosaBbVQg8jr1+zyuHq2UijNGVpj2
lweE9suOKozHVRg+GxPOtmTc6O6SfcD6l5eoTM2ASORy1ypLc80wzjC0SnmvGWb3ziTdU04u0TPZ
mdSkraX7NWXi4Cwd2fOdeXccUR24BcpjBI7+XpURjgmp8qOPzDrAnnaAMSrym6Ky72m9IazzRPyI
6+QNJCkggdv8PsTiGUNU508hwNOYF/RSsR/ziOVLGaeNL1Vi28zW/gky74IFMEY5atcfAUteKA2i
cekbhFagJbsqbrOTjuP8zinM5YiL6XJYKB3sYGkau0Xp2pDl466qx/SgNive4YFIlSCtnejtG0R/
4grF8FKiJzHSKvkeKbWNEpxign7ParVaxStJqBr28tKO6veu1T7KsWtwJ0cwSbWfOgxZLambevgA
jeUOz+XsWaRZgbg1mxmkwm4u8ktT1OPFWtG7GarvaMjm6A1SeSP6OhSeAaSKYm8X9Xk4xWn8BlPw
pyBo6sGUuvJqqJZCfIY6hm5fwGy0qmSfy8n9LsGvpefCrW+j+QLwGe9yEzulgQryEUf+nYuT+4/W
G43AyRztkR2AcZJ10h5atGf3xOxQvVMJ/yOxD7a89LckkJj1tGY8e1Ver9kj5tEzBvFsNBHQhiLK
X3n9B1uBhBppUvuLtL07bONoHycOguFmIWNryZZHIIbfs96dlll097Ht3OceY4ukhM9M0LQ84ATO
cLTVv3Pe7HmreWfU0nL/q/15erty69za22G7/OvZX33/70tsp+0l2sZ5zMqUUwzyifpjDTX+fFiN
BB9v7e3RNt8MicpFW/u/Hn6d/7p869sO/9O3vc7WN2tduTPUevLZ2+V4v5VlzaS6PlQdljDAqf/u
NQaTBcF6Pleg7Ibksf2r/fnUz6OYKQMqlrKPM9Gct0O9TrOjWWE+trXNdv53G/dqVpFDeq1mPX6x
NJXbwS2MABJR/LL11YXN6J6a42Hr2w4q2nQ1GaPrZ1dhZ08xw9jXkzqSG08mbv6ffduJsl0k9Z3V
63h98c++VGl9TRvU01cfO84AM3vjsTJzLUzcOj5YNVbjldJYN7U21VtUeAlT39T9kK72XkBEvuuq
Mp2XSBShTQDRczUvbJ/i2cfirfqewLg4pARAHimMoFpGnUjI3k7TvWE3yBwsJSof7Gpor2aaH1zm
2AtJniyRliw/oRw7ZGz5LyWWrQfMXd5KmTs35IdqqLDtYliJ7Yexm1JW+OpDNnVnzFCKC+m9gkgd
iNywqJbQ8DSb0JMC/7hq+SEcbCf5oL07gP5D2Un1O35r5U6Mdhmqi/ZEublni9lj01hlU9Dibngw
ZUWlR8WQSdMRyrH03mXDoL41zghhtMtWNQVIUk4+FBFUsfGR1r+Ntm/ZKUNo7GPrfRnNelegnXvJ
E0wK6qn6CZY/X7YuGev9zcuL09baDgiF432L9Hu3Xb/1db3+5lmDvG6tIakWKkzTQ9fNHjy1Tuyq
IhtfShGVyGCTMVTicXzZ+pKKxS7kqNvW8kjlvCRN8Qcbmn9dsExYVYNKwkFZX2M7FPrfZLTE8/Yy
Xr0kJ5XoQv/rgqEn7sFUZH7a+hru22unRDevpYY/Vzv8EuMnbSlUQjyzee+48QpPMGxvfbGVPBcl
FdSty6oGWLd59Wsb17euZFzmQK01/bA107mtXmZQ8c9XKInA1iEqbZzXjeQKHfQprVPnmLaMr1i2
/Jt0+3lJu7A+16JvX/3/ex0Qfwkd0tD32+t9XThoyX2iGsfOphgDHJyqBywDzZMxrf45TTL5W992
GCq1eujWQ5wq0Dn1eVk9n5Dm/OfE18VatjjHWlefvrq2R3MeVQ9ffW5a/FE9yepHJp7vyjZ9qHRK
xoKw3s9HX3220kEikN55u0KhwvR5WRk3+VHRIcN0Oq7jaW0ShqIW3VsMEBRGrBn2W1MTVUEaQo/u
2rHaNxFFK8lnxQrXi5NRFMdUCEjVa3MUfU1iMDwTrJrYewn7zfBy+G2VCcK8Nk2K6ke9hbnfjb39
NpVyPAqFFdt2Np/a7NjJet7FJlr5obOdcyRZlNgZ6JyqaAKTtNx+dYaSLZgn3reWVWjZfa0TbK3E
jexXw7RwSeqK562r6mNWE0W9XLcmjCkzIMPxe4PPw06fGu/VSgYFS7BECS3Pc181lkZHtWRRtzUr
rF7wX2ORs11sMFw8oWC4bCcjGB2v33R+1kMwzgb3VV0/qeuLZh3L3c7zyut2IbHErOnmnmQkggv9
rW9k5glFiwuVx/7eS+oBEQ1T3rRNbNvc5OpOBNy5lnG6AblIYNj6cnTydi+cIYf7GSeHEreQ13h8
rmtZ7D2FYOh8XH0vR/sOSGBR/NX6sIKV9aZkA+hUrn7r44zZfS6LN0ubZtb5jHKExuSsxQ3nsiTI
nfERzd8GZaLY4kXv2EETwTFh/uz15mFrNfUoXx3jxOiYhDZZlg6soLOj6x7yrQwr6jISb+0EkpU3
lKSQ0ehHrYydQFATWFE+JxhguoRJbvZ7YKwVG3NZzhf3uTfKwNSL+OjpO8xH3Sd7zYPZDnp+NEzl
0Sjlt15XiOJxm/mRN40NRzWBV+fsXRQDWWRK8TiI7RqpoY6HIK5Z1Y+uHJ6iqFFfSTLcGDe+NL3o
XoBrZQ1rdVVp+HxmDXbRetgeiXWNYVfmQ1zG+WeXNkXJWTGGl7TNf9W2axxbYixuwsIfbmaJeyma
4oO1d/vLNcVtmArtDzEb+8xrLTZLj+28+CzIS2rYXQddwsp8D3Plb/HKvxal9GOyMd7MtD0lEHl/
aQXGcMpTTozJi25XF5x5y32lgdOWSlqG7pjWFL2Tbyz6msPgImQQnSfwp8+6J3OoJECAnfyS4oca
L/bBa7WVnV+6u1kFIyxTURGc7QLaqjBj7UV/XtKxfB37dFUX5uK8NfMGv1FIE1eU9/ZT1M/Uofqx
QathTE+JNFd9WdruYQWnx7bBI8RSyiNxT4Q45LY8AvrJ0Fxl5ezMjReW/vz5hRokBYodJKgwVSj0
U9TK/VTvEsAb2zf1Z1IHX+KFEchgqN3HkV6R9l3C+lK0+k13Ojxri/LZYrf2Niyu9ty1+n47h/Wp
d+nJ0PYn+3fP4PxmCse7FzX2/ERkvA2WMZOiTQjzem7CCA6smVTTtaXit/jSDCD3a2ugWPxSksS7
tfADrl9aL9uLqLbeuqohbLcsDtu53rPUZyeSx89WbTbP3bicTDVTsbXQj1mTL7diPXTqeFnSTgeu
oVX37bAfXMXGy0i3b5OuOex558IH0cEzYOs01jOpxRwzz8Wl0KV9U0eNs9HcLaGZJAOGtWt7O7Ud
KGAS8zTctsbnSxVNa1FUrYBRi1Ecx6EAlmwFgWmuJQWCIZzDtma1/gGKADbPXmnPVC2gE9GcOp2r
F1ddTr2YXz+b2xlN1sM5sbJbkQ8fZpVWpwLE6zYMzb8OOGA6IblyTfA/J0bVmx503srXtZ3haIbf
TlrjQyDHWmR9laQDDJr0FMMAM4ofjcyd9mJATKnlavzInYRIwB6W+bpmGG1923Uu0UCPW9NtzCcU
d6AM6/O/+pemxb5I2gq+jLFkKRdpOzFHAsUphzLtSgjGSCzHvKaIvPYlJqMnRkAxdA67ey2s8q2O
GnHbWp43Ryu1kkTy9eTYpcpBGe2UjXTZv6p2qT/Y5H7AGOkgvXBFAy2VzfF9awhJjQm/+uW6NbUO
KgdivPywNeu5TE/R6MEcXp+JjWfxuIzJ5x/eumxrDhKZxy9byypGINYRT5StmZD9HtrmCkSvTxe2
VZ/RYtj+1sx1x3qSSHC31vb+ulg/5nYhn7b3Xqw8r8lKFfI01/e9EotmXavDrVkTLs9PsyTtZntv
doENUooR1NraXi2Jhqe8BuKlsExpzdJKNVCaVp5tigUAyXPDWG1W7VG1qQzFhH++OVM1+2kcOz8g
EF8kj8ik435qreUvuMX7DBL6ve6Ri1CUF3dyvpnqWRr6ZHTWNxgc+bGu7OjcGYu4RJGSHKlDlscK
E89HvUjfc+zZfnez82LO5LU7bv27LCqbyOVsOms1ocZuCvsG7Cf5faIQ34LgszHQYje95VOZwsSJ
4wsl0kM6La/2Uho+dpzQN+rcfuiWvlr8otH4eXOnDnnxuB0U284fQUOxyI5+ODg8BkOGAt0dG+pp
cTNAuIJ6joZOxWOzR8XiddMFsvxykm3zk9hM5WRpxfxq9Q0/u+lJIw/+ndy1X+XiBhToce6uo72w
xZ+mL7LHJE3wrc0dZY9MX32vrVRj0drtNVe334R9oCSWfzOWZdwbSpKGrpJfYsX7xXJdPZsy+WMm
1c9+EiblncY5ajBGqbK5BGdhNDbJNMeBCfGDJ4zsn5EiUT5bLlSkhmKlw42dNZO30wXlpQYiwEtV
HUDkU0p+hJ53ZUr4C+7EVAm0b80Se0fLo/IJ8T0PG4E9pulAVhrhwrftEF2tf1xU37ex1F4MtT0j
RG98qlDxXq1AxCzsLgFeJvBelbW5dIzHafpHJ/HEeK462z3ORY/94QRBWQbgjMpRU6iroWlq9mjn
dexBIuP8C6qHestBwHb4K9m70i7XHNnlxPSIxaYdf28KV94XnUmbLv3RoXAPudsRIKYcFHMS18lL
f80loYvTiHcuUYt/F2Qwdad7pAHGbWANonumeKsdrMYS59gqQeWT2t3FpWq8w/z8OVpp/dfEBZNa
0J+k7xvE3wKwvqoxhxi73lcxqTuR3De+qJWWPDWwVLbWdmisTtsjnAccW6/YDlGtw3SZvEuEWOUF
GxUN2l96hBsRpmQxPA6aqd5nSquhp1Pr3poWRoq3IsULfj05wC68jwZi7MkerluXgfrg4CR2s2vd
TLt7g9HB8oRAtLa2Ls2wMHzr8uy8PWGdfU4GMzNrl+RYadHq9ln39zmC0mom9fPWIpMqDnM3IkJn
PTmxs6Fe3Z23lqdr/T1RchgCDpb0W59ORshp8EobFQ1P2A4sSvbcGsSLrk+IXWUOsyZTYSNwBavq
9KnXqT6sJ5X1MI0AfwqigdN2BVD3eI4qXKC+XjJ28zPmq9nney6SsQoSb77PKXDHbGn6vY2IRiul
OOeFYKaruvSv3dn4SrN2enGE/ZKPv2sycV/BNIPZsCaiSUrjtZ7qXyLDaGI7B0SrBphTekcYo+ar
rZFnqAzeGG7XloYenxtiaoLt7KhS6SF+3TpE5hPzfQ0ZRs7F2ROsIJCiJS/bAXOUKmyyqAqz//Tp
c1L4ceNh3m3rycscT7C8Ig/vb/OQi8S4u1Vv3LNFYdCH03Lamqni9SdtgR6yXaKNtnFnApudIvm8
vmwpI0+4tB7t9elNLPfQ3SMM0dG2NUrvvGyHLG0Z7dpxOjlx6rx0eKPfplRBZq5DQKvMGHU0iTSH
7WIQQfGMlxx7mqgrA1i/bcgHNIUQm//1erL/WxVKFKLshxhFbMoLWjqdiLu2/2xufZ0pd1JjPtta
hJhWh6WBYPfZ1COetRSHCOLG49Y1GQvlvD5VifVo4vvWNy/RWSu5MbaW7JTh2Fmy4gr+6HYY7Pmx
hhzy8NmFCpJEq9HzDadMnhyX27zDO8ueddOntkul2Bjjl+3gqeKgVsZy21pT5La3RLqHSs+TLFja
FQWWjeNvZ6uEWT63dKCzNkv3X32Gl/3xVJVJb6jbZy1BVfbHIVt0atWX7cDvCAePgWr1V19kjm8y
Uacrjj7qyxBH6VVq9sfXBRn7FJw32vbw1ecSV9ZNny/aDiOGFdgIBdZkz1c9SZ+6yStuzIHFjRL6
eUAEcd5aBGXaqr899HLxonVmd/qvvu1pVlv9lF0U77S6KSD5lM7zdnAlKKGDIACFOn21qkDSpRYj
x12GRvUu06i+R1kNvOalyWHrK5ISrDKFYi7Kqg7mJlJ9fvvRabvYNMhorXApNkzoP7VKHFbOMBvG
fSLvcqlfOoDCB/xe5b3KMLk1hRIFKnJQsh7Gi9ObAx8AJwX0qR2FVJhSmi3v6izTxzZ1T9vJrYuc
MQ3wvvVO2jzWt9mcLrYUA9/naLy15lifvUn2sILmuHiQcR2WdaioY71rW0fuNCteIB5F7d5UDOdh
yJBopEOUrfFjITlu31ojqtDDD9eoHh6sIcaxXVCTQpfwM+rTvSUwPMgsdjoVKwCv1prjlNi/F7eE
wSZP6hCjnFAEnG510Hcda5CgZfVReuQL6YW/wBIOpkRBSBoxm2/VPvgxqOtNOOiqMp5hTLxp0kkO
MRMCALcKJR2S8jDoF3XBa67TFIPiAuokVznkk/7OvovBBvbCrjbUW9HnJ8KolWvT18hjh9E9FQMC
OMN4S9sxZfvnsk+G7VkMwr0vhaWdZyra4B0dYKJR+UU5d2imfHUiSRd3Ysq3M2kAXj1kfrcwR7IZ
flCHZ0203tNqwjcjYrDnxkT3GBtXs03VvUIwil8l78uyvFIR2iWdVu8ru3MvQ0EaDEAAD78O84gD
vG00F0zLvsGwmEih64Z97QhyXHU9ug3lb15GnLFbMXx8n8fAMQ0qt5WiXQvWqoU1qc9GziuPTbFc
LAxnYwFJpFCIXMx0NHlzdmy1UZ5lH8mQ+Mhx1zpOfM1duezUTv8WT+QHwJjqw3hBoqEu9bMF/eO5
0c03JU2aY4Fb4xWbRHglzClh3jrdta4qUBJ9RL+1REHczMMVIsGxlxgydjILSlkfvGLyTqUxN7uc
dQNbK1P4BmlagRz6o9WsjMC410JztLM9BOGfWDX9WMNEjyZV8oBPawigw/UB7mwgePxu7FaBrpd1
3UXjiE8CdC28JNix9wazvWGjtlF/Npk+o6sz5WWEaHBSVsDDaJ+3FbW2LqtZovAz6qmD5AJjljLD
MiIZO/VNL34MtnLLc3S+mKMEefoMe/nv4hrNmfqbykyYSTzX1PNcNdqLicLD5GdPudeWYwb/xmkC
oxTJtS+b+BxPrDAKjft3FuTy5H2N3d64/nrrAsjKGfCkcJI3gnpZYGZgqHYj5UHY80/XVN3r5GZd
ABTYCaDQT7ID2WrUlmznFA+CRIgYMY1WElpWyRUp+YYQoAzGNPndFjUp2Yl5ZC4fMhgr2FvJPR/o
X5kTETMBw1N9IJSja6wngBHdT2GX7aK0vXtui8bMbUl/U43qJCTjYKqYwTIObVD3YAKyfMLTVL0O
SaJdu/XgmARWOogw89IXehyFZg9TT2g6OxTF6Rl7rTaMs8wNIGXtkyr+rVB5wIkhwVEIKOPXYI31
e4etOZP2sS+JsXNcNE16TA1EnZCneiyPH+IWIs/yzI6kC6h7NrV5I9a88EkDeMtTVfDnHWulUO9m
xMWPkwfALvV+piocv2CswvTZNTCUIrWHh2+m1wnmpU9sFqsKNoV9pqLhMTvA6yWP97a3us82w+/Y
jQoMygzoja6eQ2IwS4iH0UEsRDXqCOb9XkPK1P0ZEQ0m0H7D1oPOJ20H1NnxzbJTA4ymq1CtehjK
vUIAi6Yq2EfiFxPHEYWF2r3PzfwyCbu9AjUWwdLPmKIV3SPq5ReQ5ta38JM/ebMOC1SPrJNju2cl
GryzkkXu2Vp5Ok3a/2hd71onDLNmqzCM5U1zXHBYIkL1nxEi6qHp+3/IPjDQBNtxqNTZ/DCSVXR1
AI+rVUAc5/o9d9wL/IeZVfYU8QmO/0zs2kE3YuhLaRrqRh/5bYWIokgbgIouNqm61daxcZvKtzK7
O0BdryDFeRakGyaDPWLms1NSlNIrPLewjr3XVu+C8lTaLkvTQz135mGQjfeRe69omXq1i34tttyh
eWcu9VaKjPIrMYagtIr4rE8x+YiN2u7YqXvHAeLZwYIHCu+EkpQSsXnrEdw7VgXooZo71owP3mSN
T/mIR5FDCzOZLOzM+LUsFPvydWjGyvls2qz8T7ZEIkbM182KWDt6owWP0S0gejaet4/iyAuEh/ua
xtAXsGX2dTXmVoxM47LIlLIpq4/feamHZZzNZ3XBvgmjqGctjf9Ya0IUUp0rvsXbj5HdGRPxevg/
xs5jOW4kbddXhAh4sy1f9BQpymwQanUL3ntc/f/gg6bB4ek+MZuMdDAFJLLSvGYRzzHzUbtTzbp9
Hvp2emjjpecm5ZVB+1xHDHWrOj2XgaOG+9ThNYIJuyot84+uTxl5WNFbkuroHJrFk2WM9mnMI+bf
S+C797PXwUNrtfjYdM+p0yQ3IdODm9R3ooNRQACAjR3dWrb5rAcG7A1vpEVh9ziAuGJ9Lz4OSv08
Y1DJwh6Ts24RONOyi2DA7GVHGqowsETTWryuQGD+HSgd+0U92qaFh12GESKp5ZcgNcbMa1lmwa/B
QfZ82QhQZv2o+9i6YrgFRwIzUA+OddCDxpqCYWLG6XMsSyN3CEpfaajFbWNOT2o4j1A7fPswokqz
n5YkMgXTvjd5WWbqAjRzwhReSYf05KyBLvLM4hZExmWYYKQAV3rozO5ZafF/ys04OeiYaM57wcyF
C4HfAn92dIYph1Mwuw9jqmkMBbvs0WNr7iZuqrcZuNFnvDZAGxY/wiFKP6s5LjFe+6db+DRuWSVw
lqWCetaZ6aQ0KMdztXsJJv7CAFh5ysGX2miAY69WSqgA9vRBCkx1bt7IaXCtfI3qIL9mcUmXPXbO
AcNu4CFsKQCCK+Z9gWJa5BQ234W9N+ny7gcNSm8NUAD/teGUNFwPyRH/PmaB9ZLM4VuIFBzio6cJ
a7mD44wQ3Be8EQDtQ6LxdtH/TZV92te/mNe0t+2Qneux5m8SVGDiYGmtJpCEWnicdX11wm9FXhpf
kJBHkXP8pCeBdUkH5dPMIsBCb1XPlbkYD8Tf1c64xN4Yslt/8OLZu4aR9RCzlbZPdWSVWjVH+M8A
MW7fuqY+3Wlp/DqqzFLDKkBGMYQyvJg0VT66NknD9YACva0KEEFWdyebDW+wXKW9Ckek069ucLQX
YLsu0tjKxETApJ/WFlx9nvbNoUht7wkWgPOoTq8zCL4nAzCCnQfNqYqTLyUDA+QrI6CVJZupkpxT
PWPMV2YANBXlnHRuyPjJSIG/WIc86Ix9VRb9BXZE8dqZdXMZYYvsJaknTgPeuLbwC1Wae4bL/J62
sw96Gfw52cp0LuJ0vkX446mfAXubrp08Bki5PAaNVrMzjBSm0zvp0art6lxCAzcC2BlKgsRcxu0t
TA13QCrYCdlkLIKdM4/ZkVn0o8E6B734IcseuxCw2I/cfsW0rL1mC2amXHB1IQiLq+k8RgtutDYm
9QowIlyQpBJMevSmKIZ/jP/Oknypni2fXX1TBjxXr4VOt8uKlFCAno0Oclqrq+DgnyYcIS9W+Bo3
IAX8l7EJ0lMAndduDbhFw/iCUDnqhnjerboaghES3FBmMmFwYwcl70VwQwo6P4UkOf4xuU1wAy7L
mo8MVrkTicoXbVVwyS4STWZWkGBh8fOGugDt67Y6CkKlcp4WSCFj2eym6IFbBw1eD/4uUbRlHYHc
ACzWkV2Vb46SHxI1wCH3T7MfQDEvD65ZziixDZ9oa4k6HwWqKJnjnE3ZRWpGTsuTQRYx+H18u5xE
ammhOu1sJ0sPcpcJWtNswCJ8trj6nYNGPYvCiOPtIbkPVzCcP7vl/Y1m5Fxy1KhlD1iCRJ6/RGOm
yGxpYXwnySyrzmGp6PjPLPeUg/sM8M64yCXlNnBeDqNqQJykr45eWf4px6VjAMd8eY3rG5ZMwUvl
Prsu1kIa3fLGUu/OSK3gyQToY8X+SmuAdssO9Til41HV6x+CB5ZgAEbd1fDrWE9FciSrBhszospJ
6ePd5iib3ivOK1SD7z3MxaPXhLxRGwnRU5s0L/Lu7cR9HFj3Oc21QbduDRF6ewzd2d4qblKH6V8b
otm2vTSwwzoQ6iY4yOuStyGxEo/PZCdRaQVWqPvsK3c7r+jzG3wdPdBnEl0CiAi0DeVc4fVO3zIk
M0AEYM5YDWME+i4qRzs4UoBEdo38Zo3OaQ8ayo4ucr2xaVijbg5xm3yZR/1Gntz6lKCW7gornQ7y
rOWpJG3B/L/VEF9ZMADyTuQIiUne2hwkLYGR4hjSdCEQTUQfh+6TvPi1acqj2VqDlNSsfO4qMOwH
eRRyk3pf83zaoND3rKAzyrWqP9rFNgS5y/X5mrnTzwCvjFPGaIBW96JVeQvTNjzlM0TnVp8+6UvX
IX/bWWw75zmYQQJjx7dToXOihNugJ2QlefH/XPjdPUgU2yvI7nqorzXXt4eaDA6lvaEfpAuQ//cO
ufGLDSBr/JTC5V0f7gqnePfVvANVfHyCBtt4RQRrcm5ORphr8zF2w+9Kl6nH7QnTCd7ojgule+tc
1P4pw8TyJPfS+9Vjas/qCY3Gft43WXjXDroCzGPph5bPWo6U2L/meV05IxwQJgdpCX2cnhjCMHVZ
GoI+Iu1kwrHems9Swa5mKpj6fkCC7SIteOys4TLlFtOS6pg7A8ZH7gKu/Nfr2kV69UOwwl5uAFdY
AClb25vje1dfAIxGYdeLvA3d29ItS0uS5JZXsPqz9EiWPjtH36kGMCvpkxMo9JFSX4Lta33XRNeo
lM+VN1y8xtxLS1gPwVbgrLy1DRsE0hcyYW/OKHRfty98a8uSJ8lgaYVq358aQHrn0IlOUmZKY5ca
2/Efm6Ck5a1JbD1G0mv0Q7kkP+StzbasbPt314OtHBv8qXkN4MrtUuAxRQrIrbdBOC9/HLoH0TTQ
mahO+gkfCvbpGRfIGx9sHWNQ5zGf22eHsQHzwzudFYtZLfDYTp5zQClD3d1aC1Z1HsvnfHC7k2nO
DCUaXT2oQcHaTY/AzI4N3pPwDqZ8sYs056E+BFH56GBevL14uaok189pS0vm1kw+HFIMaXvpsR+U
xihBvXTXEtMT6EtmDOdJnr6cpADPOIFZodn1PrT6vXwlsNrJlei73ME1vuYWIkoyb5lwDT5Cqvtm
C5ci5IF1sZJeWQeHGhIv+IYx0T9HPXB3ZEyO8owlkNceL8MThHKZI0/pH/mk33ixkZ3UebxNzBKB
Mq+7SCej0Wu3cHZL1HMPYRGs/wBG+yek/OwqJ5Q3LzF6+nZhw9jR8Oc8eE+YxbkrZtlP7Bcfz7NT
Li1i6wxUTXWuHLfdn96O2qGfIN5vT7HMHHrSZPmbydzMOvgWdCEhlcAL+Aou2WAk7iE/KlXYW4Ny
YqCLMmrWcdUxk8EWeN3qPLnOdQKYw37uGXokGsWRvc9wDFtHV+ssKtKCgj03XVs7YbjUD7WRGCc5
v9yXb0fjtdUfZyNvT6ppPMtb3V6txPKu+xkbU7QbiwKlfyjkvydoW8ehyH+/pNeBHdPTEkcapg9g
/I9aZuew89t8uEeQ3bwATatuhLUzRF11Q1v4VYZZtr5feRNbH7O9GP6g/0qhZ5qTVx8sCNLIYjgG
DicFH4FLD35AIfBY8sjkzUizDlTWHi3gwX6Bb8jfnblU2Hr07U2uDXrp77eHsJVKTKr8/0/FWG2E
vXS/dfVyM5Jcx+JbWmJr5hxh+8GAFmEGGegqnX1R8ViUKnLZdcglURw2+dTWKPvav2H16x+l3Oe7
UcZ6bJm7e2ABd2wIYo/BH72MX9kcYelaPpO5QA5mH0zmd7RWWE8O++RSNGGoHqX6GvWXf9AIMEgX
pOs4TlqqjOi2YMub5owtBw2lSA2Y2DIIk5+zBStKUtLvxrLr3ZfzCBPnfizQdeuJN8DTTza7VPMe
vd6CTag/XLkRs77RXV29yrBMBnUSk2A99TIslCQbQWheBxBAtspSZUtKbAu217jlbdf4cGyUf+4Q
6qAPo8+UjrMDCJBfJC1fHk88YRq/lK83P5dasYuUQX03jJRXuLa8+UcA0f4qzTVCSRfQ9PIOwq5D
ckNayj9H5ei1qwKU01zcMj18pIIEMEW2KdwHTogQPKR0K9jmgFIgwVZPkoP/c9Dq/Lre/dKSV7LH
9s2s45m1MUuup+cd+yd/f3cSW2tJ9GNaDlrP+q7Wxwt8PErR2Nho7VdtRmpW+pVt9CDH/lPeVkVK
13G2RLdA3seWlJgc969nfTedkdpS8cOl/invw1k/XClYOnyM5uouhNG3fOJ4OLNXUc3rXFU+eAlY
SoGcCY2IyfuyzLYFW96c4QkK/Y46VWsQXStJdysn36q+K5GobwYghNiCX1u0fCzynWwfy/ZR/Wve
dph8d1Lvn/L+11P5c76Q+4sYtN94cHFoY1i7jIXlj2sL1pnsln63VvFP1T/krfOJ5bTrFeQ8H+qs
VxgS705Thl9q54V76RpkDiqx7T9a+pAtKbFtQLZV/pD3ISn1/B7BgP6nViOJkBQ2RD4+TvbeGd5K
E16jkivpmaVsptVZlZ10r3jZunfAVNDGt7QyLzRySUvPz1goYEXJyix3XTryA6ud99I9sPqPJGuD
MvBvutraadgqawjSuxTlDAkT8bfDP3W3W1NwZNK/1dmawZb3oblIUkrHoElZsnBheg3qbB46R0/n
vcx/EwAGLBcl42vQDtFp/eLloWzB2q1uaXlc/5qUgu3TlWTAQsrv7lvSH84geXOWgJ3QEj6jrbNf
B9Zrubyf7cgGrxImb9nVYmHEWFZI3s0ct2pyrAQyMNiSEvtQTzrRLe/dD5eSD4cMXqUcZ+MeVOBT
DZUC1wCpwUq5oYHkWP64Shzx2hfpuvwsybKLPJky6fPsMqvOrskc6yIf+/ZG12//3WLmu6HCVlVi
8nqjomdFb620LnLlDqInRhwhk6KjlT3MXsl2DGou2vQgn+i6TiktYJz1uPkqH/LvVa1aDY5YZ7N1
0rA5mOfZNUEiGJY4pDUJ6obdyt2W9q1AQf8stHblojvszBYGZHTI28qHpWvB2dT9W+FsW2wARCra
NfJU5b3UGVQmvSpeyxieifDJ9eUFzy2iO+26nvnh8ctDffeK1qnr+tRlziLR9TOP2JycPXM6ylOW
y26B3MCWlAf7IW+d1UnJRzLnVlOKt5+kh6G+t7HW22FjiFVckPtvXRGPZwMhwKMOY5Yk1DMESIsr
PpOUWjp7Z4aDTM9S6nnAPPUkwbupDl4iLTtryznUpM7uy6Bud1Jr7rLxosyleVD7DJDeMBS7JuJT
l8DLXHNvewA8NTBFd2nintQotPIjkkEYLjOzP7IqCWp4cq6NHjSPcLLYa0Y0FuJ55uBeFKt3qT++
Loj2TwEysJ/g39QHVONGVDlISl6G4FGWsD1Rj6hAxHaVfoo9B2VBs7ufYrQQHGALJ529/bNn+fNT
WjU/4TteelMr38bcxFUr9b/nJUPyGh/4Gz9QQYpnzWvvzdYPj9V6dnb9gA0HrUUdZxh2QVPXX+oZ
TC9T8vKzrqb2HkUd4FURsl1qsdgCmCwlz7lVod+kqocKiWCUoUpw3BgxVg/jUsJSEmYCA44CYaKd
m8IuH+YpqR4kJkFWFA66Z3mOsDCL8FYRB4eyQn7In4ZvJptn51ZdpPwytTKwI0GJ47AsAO9cn5lb
XMSoXqsQPg0fI1EVBcNDmxVggrx2YD7cFO4NSA221zwW21tUv6Z+ip6GJYDoEj35avIdWU3lKlll
hkk3uouochUInxkWuzVO8NSghv2kshP6lCqatp/GMWAGQUFse0CrUptnmWMpiofsbhqG7kFLOu9x
XoI6A7Zn07ZgV1NjKwj1LN1rpYMr2sDujDlhNjeOOrow/l9TEs0Pawo0B8q/Dm1uO76KLO8RlZlo
X4XtDt1T4+holnmYpiZH4w0wfWFo5o3tAHUG1qoddFtP2h1W8Mhg4ABeemF5V0G1u2uWYEvSPs9J
wRrqgLSRDTet1G/y2UyNvWYa2o0ExRT8J7PoK2U/ebDcvTBlsRlRg9feBzDq2mP/LRnyrwZb6eDC
ofvzbZnwmUEmglYoKlRi+vkvtju/hHmif5uaBLQCgjivwZgBu0YH63HW2Eu2psS6rdy8v9H7uL2k
aVw88Ao0KP+t+qkZFRpXlpr3qtG/1qgG3btR8jjYVQP1Vak/xT0bRw5ij0dJSgFboZ+RX8+P9bjr
Me7YTUv1WEsx5YvBci3HsYNNlqNAu6XPOLw72Mq/O+ls3sqp6sbUHhwvvEAOw6kzQxbtxB9Oddju
oA2SX2E4J+t5a2NuH5uuPeYqsjZ7H4vlPsheMCqcWbQvGubKtnkL0aL5BPe8f2Dp+CopjHbbT5jW
QYbKRsSalhqS5xjlx4MS91V10ePCNRCgNrQfViyWqAKD7g79tP6uHlhWLlPUTqTAQcniigxmApqN
R6GbSntGbFPbS1IeT5aqy1+VAyZseT72OAJ0qZaBXny2x1/rz0mT3D/bRQ3nbHl+qE6DyMsmD396
2sw4mCinSFSCKphhuG9paW1ji4Tku0wplpIOcsdheAQ4AwIvGHbgurBUKCs6Jb3+WtdBeOntIUDj
Pay+l+VJyuMhrE+pjmpTNSsOC9aKi1s464HXJoiCu24JhgTdE9fwz+8K+j7FTuYt8O34CIUhvi3H
DA/DJZCY5JnMsrFssFFUi7WowW/wXyrKIWvt7ehuxBzwfzkkdQfwFap2/niatisQuX0eH0qV1cD9
h7uT2nKRqSj15i5tFx4F246m1cKARZHyPlqCHIGJe0lOvo9iYeQPkNfVmMX1pbhUUS7fbZUkhoPe
LX98HfvIHBy7rKqEZeXhiTEpyo3zZgHFR1lKSj8cKkm5cIvq6MVBCHw9VK727ohMN49dCUDjY8Fy
V1MZQ3Z8ngv7a4o9Kcil2U1v26lKb90xAnCiobzZZewzquxWHJMi1F7UMhzuXL3+Iw819WWwC/VF
D+uHjg72gb1pmC6IDvLv1xvofzl1q9/aQEve3IxTsZlT3qeoGbxFlfIFPnLwKIVmGdz7RWw/SRlI
4WMKoe5TvtQc67dk0MxXzY+Kz1pylSr852QvatNAv3wI63S66wMtvR+XAHE/fdiZSU3UbuYdfTZo
vCUpdSCaspHju3+pyYB7qcvaJcyl9C3zanS0NaPdS9Lom+Fi4Jp6KE0LRfydbXX9J2yskC6yRv0Y
Qah8a3psEVT4eueFX/kGFKw82JlvXkYsM59Ke3wFQtN9s8ofs9u4XyzFbW+yMkI6yda7b80MkEJ1
rPwJER20dMP+V+DY7TcgW/phjnERtxv/VQN8hoZtO4D3JBaH7XHGGha+8H+yoEX+LvyQp1sOqNhs
visHrz7i11aiMOcUr5li2TdN2k1obvfFqw5j+hPW7zspVICxvYLA+AKTV72XLNtv2F9wh/IsyRE1
iavmTcleknXsmk8zu3SSkjN2g3qvovWmw4i+DaYZXEJhhcZtjVYMtOjaR4XNzu9ZdI+7A1g8ZD2R
lj1W/uDcSEnf+t7R1AaLdofbyezT8yAYE731atXv4fhEN5J0ItUGphD1t5K0MSLCB1L37yQ5K9MP
l//8B0lNffZEf50/GTH4Hn8MLmE0KM9p1qr3kQ+NOPSxqxry6gmgzxHZif659NrPSdyqt4AVhmdd
b/lUYlTlq8S9kwqSjy7iqVTq7EGyJDBROYpsCAx1p2O4WuAem9nBs1SPoaM95eZz0xQnt3MrDAvr
IzLm5a09OcVt1EGWW8SCy1tFJWi6ykVmVp0OsdcjOm5HzWOoOViBT9YrCmHpN9WqvCO6meVFknB0
gNTrxVtpjkhSGj1YgqWa1k/+Dk0/UDX5iLuy2gIUr9JvoKizM3R856Sz9/HNtozb3FWsFzPMnPsy
sQBYLNXaSf1rAi155a9Nu2dYp+FGRMxdgllL/T0reA343f/kbVUkZintX1Wva+d/Ol5vAcB0dvxY
j3PzMCoVcOnCRfoOVJfJP9Ffuep/NsfBfmucEX2gXC/ustCwUTauUhBxw/ylr9xnqToa6V0dGd7X
usnVg1vH1n1aehiw1DVqKejCfoaO9FNB/OoYF3sX2NCdWvJRuWP8o9MAiFmG2zx6ZhfcKLaTnKM0
VF9QVal3cnpn/qqWXvOzY98IGJEZo8M4GRfWbEtUd0vr2bPRHOdzdxC21PJdktUFyrhoVN2V9Kl3
dhkeel+Pb2rEyX8XrHWkuNxy4ZEAfkbG/6DOgRofpDwE93gnZ4sdl0y7gk5YOeZ1TUqx7mnJeOLT
jtaagaY/W2ZinVV7gLu9ncJyzFsbePmNE1rKMdUKHVuqwblY4H2veN00d5phOic7yaanCR+XQ9+q
zWe+RhXoj+t8Z+z8jDaP8qvxXt0hYUg6Ftbp+cVuC/MnnETEIk36eVofH22WOJBUgvlYV1X9EOtt
fTGNariJ3NbC3dcvsSXoHPSxAKvS8cHM1Etksfze/xYH4+ckMpW/FJCW64WyXEMqrrD+nNLhR6go
zlfNbjLUjrX5JbTRBmeIEjxCoXbP2SIqrip+etunsXVmOSB9dKECgXFuLNbP6Mhsfw6/0QF/h3yo
/KkH+CCDTmKEzSA8CVzzrwxlZL3rXwOsOZr2U9+BWUanuHn1WuaEXV9pj+A2OuA5OCzBu3IOLK75
/kXXDTyoRmeRNFBT3OK0LruVmOPUbAEigXDfJci64F/zSXMG7zVPva/aFCv3Zu95PAPke+swrW8k
2Rkoz+VO3F31uEeYSmNcdu1KoG5F43qfAwjpu2oI1fu+Kv3PUT1/061Af5DUvCDAHd16lKqe5txG
muU/SSrsg3Oblukns9D9z/7MXmJhNS+l4Tif/fPoZ863mL/Kczuq7dlph+B7oZ/roba/lyCysMyp
6ssQDMVXbO72vRW5n5hH3mHyUDzUvoJ4fgB5o+tDbbfmLQVRwY4zzroLk2U8I3Y08REhvGZExl9i
d2ghphY6Qfd5q9AYtXGo7M46DVgKPnRLQMOYDg3eyAdJSgEbtsVDM+O2hWX1LWAnrhx0FegGDEd3
rN0VD8YS2Ejx3rqKcZ871fyJVYCvXRlN36doAXq08DnQgUJyL9W/xvMwfR/ryNqPS3605P93fRfJ
pa2+7/qcB3javglcBN/+c/4t/9/O/9/15bp6NcDc9syjmVvxfmDC/lwOU/2sO6Z+tpc85DLqZynI
mfyueVIFocjmuVzyPhzLPydyVop3jnX+EyWwFralVzXqiZaR/c5TsY/2cvO0VZPCMfa8XV3DNwjK
RyVrLQiTcL5GrR6Co8O3fujRsTlko1Y8SjCavK+if9N3WlMd9TBR74IKIh6dlCRQaFfv2iWQpG0o
kO7XdFYdeqZraD3+p1Tyt6QcIXlo293mEYC2LWs905ZO6fTm0X0seVw/euw/UCTzviXwmWhUZX71
fLik+uh8muze+2EgQMdqoTc8Wq6L4WiC3kqRqhG7r7CJIR5fm1I5Gbo3f0GRYTh3nFUET9+gZV3l
GmEGnK+vWuseJ2zvwe80NrqWc2Ne8ajz1D6DG7FwHTCMk960441eh2h2L4Y74qizmutYYQE5l8mX
FEjQo9V9dAFZwUTvnauZmiXiOq3/nDmJ8oxAdHfQLx42Ysk8o+lioB2DCLlj7hiCwIuJx/qsVFl/
ZvKHLL7xqzLb70iMDF+iGCf4pGv7x6jptYsat9nVH1PzIQx0PDGUcn5Lw/QXoMPsFweH2MHfKKaJ
OhbWv8/4yZyNsQseqqJpnoslMFSGh2GBXOJSwdAXKlIDZMNqywcthRePZLJ6HLyie5D6Ug2DpyOm
kRMGaIjTJIsnO5B5vGT75DlArANftSZ9QnQIgwgLYzSjU8cTPmj1gxV0ybmCWnOfZJAqjNGc7xwX
ZDHsePvWyYboWiBlfOuZkXVl2aO48aZ5uMmqcbwqalTeZkaBsY/fR3dJ4yPxNDjuXVJOeL3WLJJE
XeKf4rZVcWBQ65PrFSNEV0SXEYDqn9ifKI9p7HTPPmpP6AaDHaTHAQ1U9f3L3GH1g7nz+BpZyCN3
5q7vQhalgkL93LAHvQ9H1XgbXRctb3RPv+A90++qaBrvfXyokKDO00M1hRFKWOjH8d8E4cNP5z+S
xj36+JF9Zfe6QdcmWrj2c/QClvRXZKvzH0pi/MHCL/RyK2ChPHD1U9by5+wP5rlfzuDG+HeAAyux
eBiZUNkTIp1ATP4owCXqnfnDA2vAFDAbbtFGHZ9qjNQXNf4Z0bX63rOmDilkvgBmRuUlazSEZBDv
Gx9i1FoYlI+X3FSiV1/xnAdHg00rRvCh2UO5s/zh0qfD9NW0mTtpWvDqFnwp2pQXyAao49cIAOAx
KIf+IkfpcXKtjUG7yR1tOLCWWNzACIqZqi7IYMvDkMNvd2uWOSGIKFUk9i7TXkok82PJVn3MRJ+Q
C2znkbyqcuGhsYG3z3AMfLDKFivHVuneOgwsb0ZfzZCv4JFk6G2zbjnA9FiSKNp5x6kt8Llckro5
QVoyreIqST+ttR3sxHiHyQMkOdthUrAEeh7i91SaU3k7ekmFgwUxCbY6EpM8nMap3ehAlIYcNNb/
cNyMYFQJQf2/zi3Jd5d28BG4MhLavcvbDpHrj1E532Tp12YKw1f6XH9XxI511X24FX1uvKie45+N
IVT2c85rdrwifrKr4iIpOcg0vJe2y7x7y1IuSBfND17XQCls8/ZLPzrVzhic4EcbKK8Qirw/TU07
5S7dATrg+0DL9YgKiPJ2WfyLxYxH1EHiP6qojvnbadqvi939PrG68p517lsVEfd7iALVfa5V4Qk5
03mXmGp1vxVIKQOs3/VMLHmK1tmr3RsQGZyblzPIIVJxS/b26OycoWbP8u+LfDi1MibwhXT/LQWj
imDmcpHtBJJMB/XC5ld8c3AHxbnrxgADIqxDcXxR+hAKie48mSg5PqX20vtqBQgDM3TXPJi+WCql
7sVhqeDeUTEuiVWk/tfkkodT93AfLYHkAcHUjviisQuylG4FUk/yqlrNTuaAK4AkW9vIjxGyMIcu
nljer+o/IogLXqHW37Rggv7Wl9ObUzJpr6fGf8nnvD8AFeuf9S5GDdMZs0fXQFQlRsTtfrL64VKA
qkXBMQKzj23V1Uo9NEGWXnxw1OghT9XqlDHXfVLR2mXFgNXr1KoVFtaL7DN3F+5Z83a/JDYKKNZs
mt/xFP3qN6n9s7T8G5WFzAAlHHhNSZ0wlP5clK2NfB+LDGxodL/Gybvz87z4aTTxD8VklZreEgA9
qCHL6nHDMpFasJD0zOZs+OzXQ4OmORMIKR2dsLwNM6iAUppj4Xnn93Ozk9I4DTM8L9GUk9KptdOH
WjG/J8uZ2PHIH9O6epGy2HRZc0JoiTF59Fi2qvIQ4yREPLDm6FFiEqhZ8G3W1eq6ZUkMN9TwEOPj
sx61lapO5pxjNqJ2kuc0IXKTbgPvFHHQ/VZvu446ZPeNWdg3/qxTd45xpYKJ9DImXskWkc/miZZq
t57babcqPCo465F2TmekYqRAgtFFNWivLHVqRZmq03aM5is/y7lE2e7v07yrYjkxHDI5+Xa2HpuO
fe9M5WE9rxT7acwl3tWcbUXZY4dlHgzbgwi2nF4ZaiiCMFjfHSgF6yXlBsNM9U+eab6teYbcwXbx
yUtogr7TqdcmbA//+Ju22r/Pq/2ZBeg2rPewPAWJvbvZ5ebWe5KS9aJdmT3GCLtCFT9braveFks1
qeCbNcs8EpUSCSZ5/BI13Q7phuEPjx2he6UbTow2sFMbm/smiap9jYFFEEE1C5r8h1U0Exp6YBp7
9WqH/nx2vO4vYLnTIUVYUY1+9nqCdaRp40fhoQ/mDd01TNs/68z3ToyZbl0kTKNKjw6aPS1Stt5P
W8EiO+52Sk1HjtCsiRy+67HG2OBu5dbJG/PMCyS8z2bTe7uezw5dj+m19ivAxd1nLRg5GTQ/FLGT
h15t7pwY/mUF6okFnWPK6lZh6j/CYrhT2PWcCiwRJyQYymXDr1DYdEjg+17gETNN9ZLbSNGe6zZR
ntSYKW+Jn9FT5d+ajEWwl1uyhrGHJpUm92uehonLbi6G7LodFbCSd8hqJJfwTVWepAAO2o92hnFV
tT1UzvmlqV6a1ByeBgZCrVOjhZ4zJR9mICOIl8XcSPBZKTFZwSEH24Oqc1B2aMfdCNXU9MAbWulD
r404gC3BlPrP9QCPPytunWCwQP0TFKwW7+GYjSe9QGtM8nIUGM4zLmssmP4nr5sZSCBpqp8rXPQK
1/IfsyVAjsIrneqptZFrSlt0cUbGME/zEkSpUV7cyZl2kqQHMZ5i1CggDDVr1pbf2OaXyGqNG8ly
lUpHl2ycsQttiqPkSWDovs42EZqNUuVdAYp5xtSsF5ZsSy/Y352K/CoXljw/HHa21xqHdqrZsV5u
UgqjRM1vLRsBwiXLYln9wXGUwxCE8XNRHgsIwU+tpkXP7Jn/GqPKvw6acY8QeXo3Ylb1JIE7o/WP
rJV12vLSqc8xcUOZP1GVWIHS6Bt4Xnc3iZVYTyz2W+uxXWQf58LH/ShsG1y0XCZtforH0GyV7nlN
45BUneoiNffgfCkPS0u/XQbPceM+zh6jg36u2CuqOvPJ8xLl0YpugyVhRPHvYLTqbx2rljeTmS7T
Qvg+uP8BzNjqjQkqR+lM1ysnctTCxrsiesLwrnsoi+mwtqi5jAKwxu0OVeTmsaiz4NlkkexZj4uX
0g/GW6kmAUMyfYctUHmRpNTVUFk/WBXIcTlK8mBUpFASknvmcOPeUwPvKc0N7wld7vnGMLrvgV+j
ErLk607W4yQV7/zYhfkv1VDAvLJzH95LDUZ+T2qkGbfRTPsrpqi9KIFnP0EWdZ5wEKuOWujiZTDO
zpMUaC3inmrJ5owkpQDBFPOhShkw4ryhoBwbtmwlG8a+j+h/k9662+qGrJ1iZtY451Sv4pM7gZhA
zjJ8LmFDHLBnSY6GgzLa3mkr/2R4Bsrh6Lc8I/UcPZttAzfUSFg/GFkPdY0UU6HFy0QCxi4zblm4
eerzyGijDLDDUzAL8RelPh/h4d+xJYm+3pe8xcsPbw0P/N1ireJjDn0jMeyaM/avb9qFJdQtEEaJ
STAIUHIJmNQCnJRMpGu7s6ez4z3GCL4U02u4Aq8WnLfKsLv+quozyywts9iF+LAFjJGhOkg6E9ZD
b2ZfzIV41C1Mmnq5BbyJYB7Zwj+yKoTdUINkUQDd3RsJ9KodZwyO6kV/4++onno/o0RHA6PJkX2U
4r6fYYhKNEZ2Bsn/JGabA+F8Nu1Q2VufmDthQZKgMxK7NluI8hTXYsRebpdVmTPaJ9gdwDCDvmAe
lclQoNh1f02d+aePWkRaVOcR+6+Dpb0E+DreFF3/1eGx3kbYgZ1azfweTqZ3HBdUbcJpCu+WHic7
yu/dnrbE5A2whxUezYBn9X9sncdypEzXda+ICEySwBQopyp5rwmhlsH7xF79t9A7eP7BP1FI3eqW
ioLMk+fsvbZGStpZH8ywy2NxVAS1XUmrbk6SQ0LeZp2v6cNhEvK54FXb9oxDH1OHzjvMLWB01OQu
QPpVs8Osw8S8mdKqTXHtbG/W32cl0IZdCxaEfXc0rnrIFnErGXRZDSS+vJgv/8+FwaLMdZNeD0LR
MQJNKyP6/TTc2sT+EmWi7Sz7Uk/dfNUncvrfB0uk81VkbleuXD5Kw2yvsPy2V17VAh3/+7RyvdHY
/X36F73699nfh9yJWtROHjSMTTtfb3EsjdVi0KHo+P/eWI3nVKe0BASweUS3l/n34e8F//flUFqQ
ZQxyM6PNw7RuGsW/y1H/eU7/PlUrDa+qdJbwv3fm7z7978u/zzxjIt4KAy+Ldw0nkA/WJvv774M9
iOQwCPucb9r7v/vg70O6fTkx4tivaX/5+6Mmsgl3iF2qkb9Yg/Ev0UBqI+/vWNcPhdF3pI9aFR6w
zTX2v0+dwZxOOZAvTPJc040P0QpiDP4+/H2ZpVCIjVT77SgppzPBkMpfe2ckFUXL5rPj1qFFTJeq
58WPS6J1E/KpQ91tOcWYenSg9/PtFfOT0WxgXeoRcmNrAuew0i+MzndmOeIbza/Luk18GGUMStcm
uUi0MNdxNATM23t/Wsqb0mCLqLzWDj0oq2e9VQFLRsMInc5i0w4ncAPb0XbV73Hfm8d1IkFIumTS
Oq+qU9VeMIRBxT6MZLH08T5VBFGKytfGkvkIMsGQDZdFI7sVpiGDxVi0XaQpYmFGcw/7Hzzd+myJ
4lQ1Df07IonSXry3U0tm4VLswS+lOxujX62GSxJ3us/miDM5qeuwx5CRDBfAr+hJMka6ms7oNc5o
quClCoCypfup3TKilYUKlxYFw+lgbcyJfGO3DxsQFb1Lr3Gcf3uHC+OOHlEp/Pt19C7xkmdBSsBW
VGU6XFMiSlODdvWoA761Muj4hGa2428W4cjWUVIF82q7hwjWjdaoozITLgIculRIrrRI8Ir3k0AX
M7147ta6JAiSeqz/dti6t7XFMGDHOPJU5QdLWzACa+j9h0k7UFGsAfPHD4rnZOcu+PcbTeawiZDp
uCu1p8Cb44JHQ77JC48rbznm7v0MAunIxFO/IKYlPcMlgUGveKMbXLp45ocYYLAbuzpZW4OAOYXr
KdF+VUS2TDdfb3eQmUl1XSTrj81fBlXPRtlyyNac6KY2h6+2hI5k8ogGxjQS1rRMzBsTh8QcPRMh
DdFLnfck4Ep8Yji4w4J2giUwha+5XgRSbUgRWMv+bKrXiP0ihPLqk8tMPmjJCMflZ8nWS2FCrGOA
KmeB6GVfD622L+M+ul8grq+t+68pSNWL9fhzGbW9cjkITsYYbgXgKK3kjFZub3vJtwaH1a9nsomN
eX3zWhoWNCAN7cchIhGukZWeLINOnpfp9xAX3MBaijBKxqfFcPcE4SIfSZBiaUJn2soJScu/8tYY
9ms7D+GSFM1ec18Srap8OyujXVdU9GfGam9Lrb6sCf/hpOgMpoZxG8+ZAk25nAb9k5N/EniLM+6G
7rHPiWrtyOuin7+TXvNuqBE8C4Ak1yL0WI0vKHItYEdZEpDiWfpUg0awwl/1PQJTfbXMpZ85ydEW
mu6PILtkJl4AibUCkSSYr4L6qNXDKiN9xYUYqhvD0bBim79bXmNv/IzitgPqVH9n69tq5sDXiuQL
cW4Z9uYzEYrPI3pJpi7QUqezBzJ1m22oeXBDem3zMji0zBABy8j8pX0DwkS+Z5N9U88M7QvvIky+
rTSma0un+mdNz3YjqcOq6S/ROhAgWy0H4nkl6bJVclz+kZxNv/opr4YPYyBQXlfLncio/Id1w/XW
NAKJRmfQJ1ihKyCTA5phwIYx90TQ1QNAsOxz5CL5XUMosGZpp2amyEqE0QbqwLXXw8Kh4U+kwNlq
9l1pR/dkG6odo50smFvnWc5laFUDC4EGhrYo3si4L0LDY+Dddyr1+758RS+KyVFxhp7zlLwk1Juy
I0h4y4lFGT3veq14AeZ/DzrN9fvXUUKga9Mc3/10clPzu9by7zI1v/rWIiywg8yvc4aiw32opmHZ
uyXDgtRAy+4W6IiSJX4z6ILOJbC/aakf9ay9abdGVbVsg9gfq3eIXpj4hROksv0ofLh33W7W5GZ3
bm7HJPPTWtIt2YS6bTyfaoNNoUQjJIH3wXph1ZRxkBmnrkxvHYQYflPUN2Ve/5aWc2pb+dmnHLxm
cZe4RRkKvTgiVKEfFCnyWqYIX707XSnSzGJQ1WGLAn03WBlEnmnMQ6mRRm9qavE1u5rDyNK+XMhG
STQiRE+tnSBUylSOPCxz90TMG2PoUhzoAhzslU5mUj1Xs74XpHrv3USiH0azktrcZlr95ul1djUG
ceJuDLGH0UqgjRcvy6qKEP7MU9KtX/UsX816uR9lYJay3ct4vl5Bc+YS8lxP/qQh5XUNxtqteziD
tclETfSnPIqQacvDlGqhm5J1/76kzYcXF0+yGS6zRNOoTy+JKo49Gpx85p7IVL8HyQaaZrwkgAMR
tAFG6wo7zBtO4FoXWh3PJ1R5uzi2fT3RxF1gxsGHBhpAdkVsfyxq/iCbuvSdQnvuXUA2KjXf+zL/
msDpWe38jr/sB9kuuljrsI7paRDl04KNPCj0+qEZgJencJjGHEU11+NRECJ2qBkDoPmz6B3164EB
JDC1/hQPwz2ZRmQIuvTHJ+X89KIHTcEOS8Y2Ue+VAPkLQNnXxETkpV6BbSoupqruc9A8vrFO9k54
3mGW3um97AH0QRs61bOt4O3niOUX5BEJOZqksZ8Jxahv8A0j4XPApps8kU1EZ4eusLK/9FJdcn16
G/ilOPq9pogwIH0WL16nnVn5HhGXNf4wOFz6+MYgmb62zYPKpuNcR/v+2E/VvueysEhw8md2OPvM
9lLq/wkUsNPcpHSpjoo8Nb0nWGz2LnkN63OwcuYp1X5KeXonN/opCiKUc/Rp1dy9ykFdTE/dDW4R
kOdw36j4wy45N2IhI7phKt4dPPXwSesxYDRDyoMg+nPl3mAiADa+omzojImKZt65lo7AeDgIzhkn
j9NyXd4QPdpRB6Q6vSoel+FVKprKa+HOPhye2yKbe791IALqAsGRVcZPtSx+GjV3fqmKKWy9gcRI
TIddop9G3XtwLIrIJYGcXcXj2eqpspsh+hgUz906mHsJzNvpx2uL7h3klDwEcSe1gmloG4ESRTsF
cvcVBiFCp5gWmkXvsBstLrLDZSTyZGVBN8pwMB0Pw7/r+mM2lWH52JcwosZc0/emBbOh79IHAuBV
BNueDY5K8t771udhuBiAyDiN2Uc3Uk+aWMBuesOHUJDGFy1F9zJ8dL23j0eQon1KRrGXe2FBi6Bj
wFEgjA8rXePhoQhrRRa0MR2BQddLOtb5sVxH90TI5KuTAu9hBx/G5ttQ1MbLxONZw9fJ0ovQahLm
JhiKGbdLmz4YLD8h7iRUTeT3rGl7idP6l5DRxBfGwFjJeo56l6CS6p8Buc5dO1wSBolgUeqSz1ld
D3F7lhSLsapuRo+hIfkioK6uMRC9UGu/uAwtAjvesiLM+WuxOQHk7jjfuB5bjVzC3B22hEF2c0mA
VNbDUW1fc7Pl6ZgC2a36rT2WM8V4kfvCpQaTBbqNOP0d6Wers11vhCx7hvc2T892Pe0M054prAjN
SB3YDnK406a5OaVafmfFFORk0lamXR0sOlNtu04UtMl4wKRt9bIMaQg9yyT+B98KdmqOZi8xWp4A
bhrtl6bfZ1rnp0haM8nAimnlTdmAMQNxL/wCte1xteMu7CFielMWZKt93Q0e2tThx9auiFq+pASz
VjShAT6ivcubHVbGu2wUYq9X7TuQhauhWiE+1xui+aMVBFfPnoFZv06eG+FQCaGBcmkS+K0eU3fW
KZhJJOiVe0C0ZBMN6UxBJjH3yAVXiP2ZDSAgx2khs12ae2EtT6YuL23GE5hwhXNBqARTyR/bicaw
UBCHy11iyEMq5491vkI581ygSPXJBWl3pcF1Ikr8BicGspGV87rEq6SWrQVvv2qQ+TZtWwA95M3s
z5qxlwQe+Z6tPYpa7EcAt9siVftwULFCLQioDxtdjvSPnIVNs86gA9/HxPpnSm3ZR+YILBkLKURD
jqdFAd6OitD2uPtrDe8AhQmxiQn+FWp8lSYwknLr15Kq8uVMu9+GmsS6SQvRBi9o6vepq5tQ5Zww
J+XU1zzuEsc2P2m4/JCh3JzHnKm1yeB+IaooN40HgH1liFQGA6VlhHpe29s/2KX0iEPTZLDv5gdh
w6U15vnoGKNLHZA1Aai5HnqKesuMFhy1Omspd1vdCb8vmuesqLAjySvAmOFaUz9PyiPVlyaFL4vk
MJE4DrVzvZFI2BvxvRjeV1OuWYiQreE2He6danp3+ukLkuhxXZZAmsZHPac2tOQJRC/mi2jubPgk
UxUwB9Eb8Tjmzv3Qu9gysvJ6dAcGKK3OINt7z2xFon1pPUXqYRA6qG4YoiSIkbijO1E4J9V1YYuL
MCSPbqzIc2KO0enObcOpY6yrKUxS/Y7AkWdzJBXTG6p9nCwPSWSPaAGdewYqBLhkEczm9c31Hlyp
IRIxNxZfqeZAqYwCmwITfF0cZmYdLlBsiTn3x25g3pActKa6ropnsHkew87oyD0ZdE1i7ebM4CQ2
GnyrmVY7zZRW4F71McBOmn5oF8gG9wY0J5Wzm1r9TSsKRi2DeYhmmHtzRBheAQatdYYgHtVX0iK9
t60T9UVfFRQYk+PbVJWcvqZbPT9RSdtQhwtSqlIvMOpR8mPIQyg8LYjQ5latZQSum30vTvKWMKdc
lqEMtBE2YOaZy8lZXmuRFrvIPBSCgXSFDxUParyT5MDUYnjLq3jrUHPyjzLeNU92ARsCs5LOoNNK
Xp12yDCRLjJ/nmd2b5tU730zUXKMUjEm7BkPJ4REe44HQ/m7icjIyJPmRsXJ3iJIZO8t87nJzX+F
hmE3ySC/b7yhVn2hSHpmIF7vNTQqfssTv/M0h7Ohx6M0Tf1Ntew9KMDLQrsdPVcbRnkMna3GFtji
RCiYamU93r8ioheSpt91VFx0RwNqnjUkC0U2o6e0PyYANnxES47f1eb3ZIGdKp4N6VSHuDY+HEM7
OutM/8RDzWM133UN6hRe9ze8mU8q6mnfmsnNCnIYsm+eB6TBQiFYb7uECNe7md2URxHDYfWJJAbp
9/hLvuVN5BGxnLJGGQSdl6Pz4hnzeemAkcCZI0ve6m7HTnxWvFkgUe7T3DMP2ha5nDTLpbB1qO9p
NezTlHOaTu3fNNMLzygyEET123Iod128HPh3TMGHGPBtciJW6Dk3TC0kAevwgpE08qc2Qj307c2v
rWu90tt+csqBahNhqr2iOCO6GuvEucg9jqksUZFFwcuziciWXm/bIa9516X50RpoqUo0EzRsH2ou
nl9N1r1W5LQMhfU2Mrc04mkMSf/ZeCpefEls8RSv8mgUFOgiJpSP1YkKANIeZ1jXhN3aDhZCY0jC
NKzuvCS+b35YeCMmPxPOyjkZ7wvBSU12+GmyiVgUob8lHUENi1mTBzU9ASAt9mi47jJnvDBWwOin
FTeiiFXIIfAybeTWxXo0PuPK/XSG/qXXuTFz+4Xsi0dTVqGIySkkAhgKOEGyy1Xf8bRg60Ihfuwt
/W1Q9j/NGekro3TrLbLrMp1mTMb+76yphWNiPLXDTd7CAWcBQAa3wZuN92g7vLpafFkhFYLUvuSm
XGnc9V9NO+9bR3spiCT2ncSagqmm8NZt1AwRdwtVzFDVHlZxofu2KK7qSP2rBBaKZFiBUiJ/6oZH
pxBnq5R9YGoDNVWF/F4HUD1nmhaKLZ938IwdVnCi6LP6KymTI+CKqy5N9npufyduR5+qYwpIkipR
iunBXJqbXBIo2rXFqRmJTB30Zocq/DM3euSiJgnddrrLcgbPmUL/FlWAg+0dv8J5SG6dtEIkPF0q
zYDvJI3Ex/QYTdZDpLBQRNHvWmlPJlFCs6yTJy3/gJlY2asZaLGOGmsybxbYY6GljC9nUCfTSx/r
ick6DsBvFW0XOyk+FmN8zSt81aQtQL+qec3pdLPk03WdIc+L4k9KiE+CVRPfqce93SwfQ7P58nQ2
cq30UASuNexxE7UdtfnWqZwPTPGS0FpozeqpSQC8STch+fBsEinyvrqUBXFKtf1QupNggq69r/F0
0VsQ0l51bbKEC8c9qLp2g3ICclepXTqlb2nRieC3tZsv2yr+RU2D1tKs70tojcopWVxkR9qSrcDj
nddq2kXkx6NywqttNGd8Ro+mNiJOx/mLy+K4TGAJE7JBs0ynqTdUI3cjmvNVWKHOTBUGV4wXpJoC
PVDrnJGUmOb7NXbOOCg/pWg/inW9HeF8MVaT1zwhrzKH1qYNoVfVaDDd+GB2WeBMA4JjjbSobL3B
vHQFtXY9tLa1s8EbsP8Y5FEWgWvydI2rPh7JdICijwx8dgcg67yoxvIeZofmjUM/xbeo6LiLq2ur
eBlEHhKgetcl6i0ZGYFvt+C6EDGFsETfx5IbBf/EzVpEBzrib5Gjbujc3kaA8jkl4EMrWmNHCtG5
EOWjSsz3cpaCg15CWYufyvWgPAnFxlilj39SgVinKUPzuDlyGnskVPutUdkXp98nXKDqBDafTOU1
CvG9vNnNpWuid8oD9BgJJUpEo/6iMcjpDMJWhsXOd25pHlEZ0dbLFouSoY3Jh9QutdNoN5w1X+eS
3u46OHvysquwtuXEmX729uUKimYVRX6suuuq1hgQ8B/s3Fz74tzrL3ghRBq5x3nV8E2WICsJyYpn
N74a04lDI+QEZvta0GQ2scWLfVj60rjSCiZYLU4EJhEOBzU30bFnGIdl8doT9rjU7xYymGbDKh+0
pQca7+T94e/L//0ZGPqM57IvotDBwgGIvzHZqxRh405Zk2WwpT/Nb65IgXETYCGdeQlabznVDpZ0
TE4fkj6yIdCfOtagHXk9+9WgUB1ERKcPiD1Hm5e16PrDSIXeTexhY0cDMlWP5At/DqrYnF3sPqs2
nYQxegcn+nXI7AyWwvhER8Ze0yN3y3QRk3NcvGsDQNXaorSXk/ETVS4PDRV2GUX/rEwMAS0iNwQb
IDwLiLNe8Zoky5LbXqXTVrIl2jlx0PBFzlfimV9jj3x7YRGOhugEiRlAOh0r5ZmvXg702943i3bd
bj8u3SYwlkQ+NUG+99wX+HlgDyuSJdYqGJfssuryoWxum0yMflZMj1XM9Llw3VPXCFqazm1u4iZ3
3O9utoH4x+3dYhf32TY68LSStuHcnYUeT0HfWTwRHinwuMquyMeowjZuZ2b4KqS4nnisrVM1CgJ1
bE5vRytOBLAJlB26hEhgOA1M1NxyIDTG3S6zm9suG9/mcgtanLPxEFnl75Su/bWCtBHT3tZtTspW
7LHBLhbzAcvaeYn+li7OtRf/mr3FTLYjD83lwNmkbsXymD2W00tkpdCFXM5oSWzFPhZrf1awHOZ6
Dlwv4+zs2JPPTPWQpbrxmnus1rBjOd3SYplL8qGM9CwGui9yFDecsZ+kXr72pVvstE6kCC3iNxgj
WNhd84CbSQ8QerAMbqJDh9ghOoc0qYZga3vuRhOzusl7bG7T1lUjGNLO8wNBpvwr82wxC9vrrvxc
cfKXE63KaGS4AkIFizsT90nNnOE0cpfcqnCDXEoDR9P4ZBQAAXUL5MtYN8iqaFjZzXeetbBfqulY
LPSZjcL2TqY4qVIN/hIzmOpXmk+Ok38ONPnYbWrNrxA99EWdnOJs3Apo893G4uLTrYzBnczdnV6W
DFZM+1+9jZ6ij5YOS2DkGrWruvT0LJHJdlcx1sCBYuQ+ktyVVU2zc9DxnYw3I/66AI1Ks/MqG0r6
wthDbok1Q0vHL12HiXkZNwxkhPzQJVAqKO/8ucuH+5bM9LAn3mgD8p/py1/HdhsUA32bGaKGMdHW
pJZqTtnYQvxgR0haEQXtkOrXatL3JTWlvzg4p9OVxHKh33qNsA5CH9o9hMjT2maOL/Nql5gEtqwx
m0Mci/480W/PXQTuWT6/yAqRqa6emZrx/lcr0h86slHaZ1dFTVudcyuc2kwSvTLuYTFAkWir9KIc
5qdtR9O+sWYNUyw8yMIrd6uy2Iyn/g1Ez66yt/qzxhq3jic7ZyUt0vqlkqt1dMwaNbOolyvRbzOh
DjkN8Rto+Jy8o64tyBPHu7ETCbeFNgkM2D2NQB40jlnSfimLrgwco4oCkCsVWk5cr00WENlWAYDa
HsnbYuZH5AuPsFV0diCE2PIU2ostslclubaRoeQxS3METDz22HxeOskrbm1+JH4iOjGxZFljJCPd
8dX2bITFeXkB9Tmf4/pep4XCHVX5Ee/KLsl7cN99x3GPn200y56gkZGpM1WWw6xnJ92mDrJ4PAoO
7sQLl0SsDqI6MCy2YMTsvfG6TghvwSv7qUuhHkoz2o3Z8mpNuC5HZ3zuI7yeyIC6Q0UQDUu0up3T
lW/SfgUpQbR14n+NJYfQcYermBkqjUPPBIwSL7TNZfMNv5lLtGR3oz5ohE+7OGBGl9iNCmNC26Cn
NenQmYSNDCRsVtzJdgRujQcJ139zLRbFcjNX5glQSb1SVtjcc6IxvufY/tTN33Fev0HPEG4BKNxu
79Ze6pBxIvrQ0SfwLf61MOVeL3BQMDKEXtNjMqHvoU3jzcSMWZLikyXjrk+0d68T7m4wOgLX0ry+
ZvLn7IrVJR1PMNNh7BXoBpUO5xzMvVSsnGsPgH1EABMjD9m2T5kVLVcy0pltcPQRFZIcJ67nvQYL
Hh3yo9IKfd+5dzAuKAz15WWcjePa63SF5+5ZjUxE5KQCM676YJ48g0KxWPnt4+ukV++FZERm/Zpj
eudy2ucQzK44jjNSI44Dw8wAOvE0avZjh2/8NiaPRKsJsybcKZx67burx3crJteriK7zAW2lGL4n
l4Z+k9GCR135pGgKkPfmwf2tJM0P63mMOB5m0Bt2GHQ+tc29ljjLeXaILiiz7F4TDfR8e+GWW5va
r5GihMbImc/ZmPh9U/3o1vRPjToVi5yOBmvPYYNuT3XxD+0G6ZXQT5n3cjI2ne6BV5RxVyUZ7Re7
OCQgcBEbhrmWHUudQOcusu7a3suu6p5722rDmIvsL42HPJAhuNF69i5R03TTuDsL9WzozoK0jeFz
WepbdtiMKtjyRYN9rqsrdCDNfsk2w67i3EFoGwL5tfnOMFlxVMgeTd2LgqSl9ZrUdspnNE6KuB5u
K4kzV/ui1z59aPGR6asO2kncjD1jtnWuvhxnY7MIjkZdj7Bu5F0x9PUQe2t/m24fbLpvJUraq78/
kkVLlBGdhyaXvNp+i6CJ5mOJ/BFNrslaSrC6q3lQ/LtxCZuWdThqjKdsSDPuA/21By8RGqbpBLF1
dKW0Q7F6r3GaCFxu9LTrvpx2XcRBppzwQWR+N9ftqZ37p9Fp1oOZWelu7IqbGckYs2Omc1ZXtAce
HoKN3SGHIzwzq2USRwnHGotLH0wF3eGd1fXDzdi4D0XFBa3Wwi8bo7tRnmrI8N67bPpuA5NFMd6A
OnbbRQtNftqMKpn/TYMBRdxhLJ8NxoslURY2/UfTQnLB0UUpVO68zrktmYiFzSr6gKJ1F2EdHBmx
wszZgjamn6xbwkiOivjCq7wb5j3gb5SL0Y23xtex5KzCsWyfm00STFpOP8aYrgzyByhy5h+WXOBR
jntnWN19O+S0YWT8UizMPwX7UgxButOW35n84CyyjJvUtsZQVWW81wqSEVrD/XVsNJqlepnVGPkC
DHLgLHrg9Avrs7V+i9k9dhYx2dmvI7lB17L4ame8tbqjqP00QoyqJT5PVvPc5YgpFDeX2T/h4zh7
HQqfOEp2UdpB8RhM3/HE1+Y4oRCHTtJ7phVEpnMxUV4XzF92YyxPHpKfK4yKz8YWMx43GtP2mgvg
iO++wGyJj6im+bqfIxeoTVY8eZI5temQUQQL5ErWy+1oMT2wRfSe3KFAYVUJomndDSbS/bG7Xoa8
OCDLOC1jdEtcCNYXehG5MSPVcfg/42V5LSv7p1vnayGGW6pUsMXJOY/4Du5ODUFQv8/FwN29VWfM
UW5llgjK2b6kc2IdW1udjJkc9HJ+1JbVuB7QApnogPd1eiw7SlzlWT9mbg1+JftXrVYrfa6czYDr
ZuLMbBE9dW5yVszS6Ll9mkKpi0FYbJa4y15Tygv7tQ48kXC3pPcFZIYgZq2vuwNYpROaSbbyXDfx
9zcfhSROLJotEqe1n9gePnOR/1NdsnL3m4ep5X0RKeGF5K3v5dp/xBZNyCzb7PQZEzSLjCezduNA
gCijw8DE1uYyj924R/jECnuVqeyZ9//B+dc1nRfG9Ato09L07z3d1yaOVXb8M/fzQ286P02hXt2l
f2QKEQVmpsHJdwjO8iBKtRHHAWFs6h3mqBqpwVIgySbywPWHcm058utMnZ3IOgNK+2dEkxu0FTqx
bZpVKez5nNSKkNid0zhL4A9Xi7UcHJ6gKq4PJQt3JLU3a0h/gZtVdJ7b+VDryNqwvyfdT+X0r+RM
0Y2u6ttW7I2InZM1HbqydyzFCP24+mfmLtr0eTe4KZI6XTTkMuA7bbb4GW1BYBcZ3475w0DT3SWr
dz0jSQsrAzQC0uu01dH0esnVbK+Gn6XJdVNrpFZa5UXiVsurtjyoxdZ3yOZsqospGCp5MKY5hjbW
tESwtA8m/zGENR7/XFx1HEpjHJ2kOyYYr71WscIflib7Sep2g06pk1VpvG5SOYWki0N5yyFsy0Bb
phdjTbwznY1g7sked+3U2M1O9ZQ03Z01EAQBpppfIw2nEq2rS7ccv7d9LXOOQi3j8iBddIKrrPwC
U+8e+TfQv7lhYjUzxJgJd0I5dWiV1uym5latunGuynE/VVoctjlFWdMf68qgbqUnnFYp795c7dxk
vU5LFqAoaaud3qir2CW4PdaJXUBxZHhav/MKDbvy+FbM3a4be0oAFd9pBkX/VNXfMQO9NiOM0ou1
NNQW81Oq9lbo6lh6xbJTBvVuoXJJP8jCLFRAZImmOxVb/xpxji1WTXICHcZhvx4ah1rY2NxH74eM
lE+aX6J1X5igHGZi4PC0nC0OpUlMGTHH5i2Gldtk0m/TaUDtYZyauCj3Bu0BWcq72fQ2KQ/laNMS
pLigdW0687Wf0ycUlpSjcKhsNWLUqORNtVqPkZU9CNaUvesMh7xbD15jXEXs5JhFg6FmQEY05S7L
6EaS2JmlnW+2sxUio+QrN6bYadDF9CVdc7zcaZ0cltHYO0pRldBs9Mgs8ButuIi5+46y8TvvmVVk
q2+0D0U7DDw0WP6i+s1M5Hc62z/DWMPrN0NLL5oD8HvmZQtghZZTu0z+0ZJlYN9UHc0z7daq16fE
dl4yZz7qpnVqE0pVTZkX8DvYPQQanYEN0e7dwb/8GkLbtXrDhgEaYvTE3m7ZYfXpX1eBDcz/CUuQ
w5afaOreS4dOXKHq1zXywm5ZxSFRxrNHDmvbeu/JsCni0+SiTQgpENqRAlHOF7sk97Q2aXCX7rMO
xW2I6luARyPKq/GxHenFqBgzbO3Ia4xjBNpFzUOJkcH31uVSDV6YrjYpSnwLE5OLBSeFMau7t93u
wbLLz64nq0zTHVj7CNL08ckTtJctD1uB7T5OyqBgs0OWXCbQMBKQ4YrnnIBO7CbgxWyr+6z0IdRQ
qbakhs6peSsNh8xQuIEZPfehiY7blsdc4HWtctsXSYU3HatP1Nr3rdXf2N3sBswaOXYTWudrrXVX
DLLfVWh6Jhfl46zO5sA0OGac0mlfkByIeqS36k8dBEl0qabDWzsxLy8Kg3Opc6IFz9qYGg372noY
jOGl1GmBQUXaHOkHDWN370mKEgrFCbfKNgaEJ5WCndDjheYA1W/Uf7SusR86cRkcBx5KQzJkzpoN
0MKpaWgO6npqhLo26nS4pgGxMtabtCPykcnvtWY+lf3/cXZezW0r6br+K1Pr+mB2IwO79swFcxAl
UtHyDUq2JeSc8evPg5aXZXvWnjl1qlQodkCTIoFG9/e9wShuI0OJb9lWz69lRV7Df0SniMem5aEF
6QW+uqxMUW+/N9NRGbo1tobljawCDkAewjSePwaJej9iHneGtTnVxS1xmPIWuNhdIRDvkFU69q7X
pSt27x3mXgkGphs+bbD6GIhAOiz9XlP2sh9g6+EylNjXz6PKA9ySXQChkrQ1n0zW1VbdLEHYmci4
/FmXhM5SRdTnRvZAu2sE7RIR0Dbj/sYYuu8H9nYXx8j6w2/1BmsDpHR6Elp/9ldLCxUL44o8qXb9
UZ1grXbtgzCSg8r6JB+xngrMM3uRTaGV3jnC0/O+9ABO5UXfHGTRcvN49oCb1uEQtfdu5SdHrSSW
mPl9y5OjcS54ICwT6DfNMrOHUy+YfOWpY+XWSx+w3l4Wo8SNthAbjNX7wL7XX+FVSNBsftsqQXUu
Vt+7yrdy3OKJrItxku/Uh1g2Tp7jE5Cge9+W6Y7ttLKUxRDm6al3tYe0VPgcQtzopVrfyXFUziSU
UZVXciAzA9RXZq63ka1NZC5HML2wapL8Ig9mUlabuOLWQiorCJatlaN10af1UjaDaM4vvGG4q/Bg
Zhaf+6ThFIC6Iqn1MU5cjwP7gWxLkELbNI0e3hBiDzZ5PyRnUvAzcqAoLkjU2avcD7vbGEnNVY2q
wt1YldbSg31zz9qrWvq9lTw2RN+478z+KZjQs7MT0/6UDWa2SJQ2/2xUxSumstAlq+zJ6aL061Bk
0AYj/Vs2AWRPnPytGVhRpORUyHDky04UTByTOHsDK5pFdUW0CkhuigqNYUXAD7AmZrnT0XvKtwG5
kFcSEUe9mcpvSWVfbBD+X8I+enayoHoR7AlYvdXus0budhFHybgJCx9rFFctL5jJo6uZ2ExBs+Gy
rPPjAkrlpLD46cryIhtUX7WZJLxiLYuyoQoJDkV+orDcYaj3foU/rC0gZitZbOYBcltz1t3goKj3
4z3wes6BT5NHM/syD5ZTZYuNoquoEM995PguOcHtUJrd+0eVDVnttdusJqclu8jxB0WA8+8C8v15
CZ4NRvpu6mLsIkmB3uAWlO7a0oywBC2CE7eZsm6UIbpDxCBcVqrZfE4T5Vozi94nR3yZHC94K1Pz
BYC3+9RbmoMFcgNttrcToipueVSyXD/aWu9s2Lx23P+pRl5c7z71XvfJzJFyCcw17AF+oCmeLpld
WM+DpeVL3++nW1cN841rpcjtpHV3AN3vbHFt9m6wNa1XehmLRxCFEYJJwbkU8W02adq1XqQILehW
T2qCXGAbB+U1Fw6JIj+Pr2O2TlsdrYVTHBvJti1RSUkyElxp3I+n2NSbrZ6BKsgMkv+toaYntR21
Lco2/kl1NWvLjWJfxTFEgJwJl7vskAE62RZQ+3e6GQUXViMs6VTb+uonB3QlrG8N+/BF3fjjrewa
mpNCVObPrkNX/9ZVh+Z8K/D43naNyezbxnegp6IrvM+2vYe2KWrLhDNkHQHPbVcWfbDusQtdFZUg
6+f1l1SrcVaOvGmthVN/kQfsZe2ljpzERhbVuZ/awcT19cLcFkxtGHdHxLJR9fH3WlgO7+cFEUFl
R/OqA0nwbxNufghVEekH639uChfZG3hK7AadXY6LChjLHjIwvISLjqrwCtDOsJZ1fe54F1b3YPRR
3CQnRD9ZZ/f6qh+RZ5KlPvDSayTKdrIkB4Kf5u4i3POAMzOGPJiG6WHczD30UQeesyKVa2n79kc/
8h8rDWm7G1lVuE6GpFu1yyss1IckaVZC60FXEEBpNkpk8NthBxmsYSPCx1SmmFiWVt/YPBYAAsyV
xCbj5Xu5LisE+IjjvveURYTzCTXNh48hZENu+s2NRUodzWkHGZi+vlG9Uexk4D5TEj4EF+b/Uumb
ltgpKiF+eaLsKA+yAR4q6eD55GkqgI/HrrX35w1oGVT6dUf858ZPS2AtqAZ+JmpYk+Qx87NWIFRh
TvBx8paEo25nr5mWu5fQh3jjlsTTZX1qu3fIfYg7d17uliW0GCVo6Z/lx7xAFcoccZv2xqxcy/o2
YEfUt8UTWRwbcaIBe9WI1GVqYjmrBr1yrG2upoV82Yw4l2ZDh5S5qRxlVRXFtMry+0tZ+9HeuRDX
klR5+61eFn+rMzVH3adlvO4dYqj4Xo3HQBu/H4SoL2HL/zoZ4MXTwDY/qRHkA1HExWeSdt9Mo7Be
FDt7bFS12RuWbmwdNQrWbqqj+oEG/KORq6TPYHhkmsN86qvoMlVJ+ITjJabGTJigMpR1rY9HB5Ut
b4z0Fahw5r9suB7LMn0dC0Q921r75Ju1AEGaO+zYe+XQP+00tUNWVJC6X4he93demrG1bqB2OVr6
UrjqM/7kyi2C2fkx05AZDO0JQMLQbsq0SJ46QRJtVBJ1o0Dh+mx5SwZI1+1TV/nFQS2rZCMgiO3z
1k8fnXHcE4zMXtRez2E9ed4xDbro1jP8N/l2k+bwC5ZDfmPnaXft+WQZhvmE+XOAoCSnFYENzCzf
2CIn+SVCkvQkD3o2tKfSaIHXmg4SBwq79BKA5EnXQmNYyD5wOeeXwLThwBnH78UfQ8juaVE8pWmS
7z6GTnRgwYbSNeu2hBowDNMe3Rb3WpayGAKa3SF7L4tRBYoFeOq+d+prm4Rgs6+JgIAOE+EyL5Xq
aezIq0aZUT7bE3nrcEjqlzxJn4B59F+xaD61rEdf686CkpX5ONjn0yJ3oAksFDbyczja9eG3pAMI
Gcc3Zrp9Ck+8gac8i8vldonCnKYWixBr6a0sfjTEiZLigwzOsiPcfRM+Kh024jqC1FeOFZTupi6A
+PaDVe8DvT3IkjzILubcTxbLmV1k9D7xssa+hINQ9pkDryuFpc4uvUNEQYN8tQrnZtmnUjyxTBJi
opVp0ofH6le29Mrh/RRNTZaV5ps37535na5VnCXMyrQvEIYY5Md7vJ/fe2nFlcV71EAKjkPR9Jtl
Aw771o/T7NabtxyhqMDq/Khz6rZZxYTAgO4gCQdzRTtXwnGuSi2qruCyPLEnNu8FtCr0xqxzUdtI
ykbgyW0uxCvZaKJqvwIHUuxEAU6w6fRim9ngXZNG9x9CL7fXRYc4ghYN8Kigd2Ke00F1G1LrfkpA
2bi5r7xuyK95r1nHklSvGvM+Zaw1ANn4ajD1YFVECQQikAJ3RDPXA2OddVM376bKI3Bqa+wwIdmx
N0fUXTeaaCFbbZ1M59jY3hXpeQRGwzC5LmqrurZBrJFCr8IvpZ0eqiwyHyu9sOFU+MiBTGn4VCgE
EOYO9q9nkkutCao7wRfwIu9nWsxYy2KstTO5JSLudpnc9wkMJQQ8w0vkeehGqU1OiiSxt/1oaceI
ZwRwmLQlox3lV8xvzXZMhX1t8P2s7TjWL3mC/V0oFPt+mCWL0ONdlKXhbOvWm8ZFOnswtPaonkh1
JgQuUd2aqzIQ/KdiPrz3ayojx9tC+X6GbGnGEYfk3vCwIITcTo57DSKxvbX0NrgrLDQrQoTe1rIo
D3QwbKu9ZWU/s4AQHvroIOvooBqEA4mA9HvPbQ2caTv/aGVJdeqDPl3HadI8amH0Vf7Uqv4Wmn3w
LeJaJZg+YnQxn+MgVXQ05nMSm5hCFRn146TP6YPeezWy93MyN1EXmpN+P6e0wKXESXaEUuUe1WZ0
j6Q8yW/1GgmJMsr8TcyzocINm6ZMNv3+kkWwvlLacJMMZdpiUmDA48NVd1Hz36PyjI/66CPCsDCF
wzGbKz4OTRJiAAzq9X6CSLtuBxzX63DQr/JMi9ehGSlPkORveq7Cb2bYnY2615/gLWSkxet/6eql
7Y1cuhrBcC7c8HvX30Y1JoHHel7GhBFftCrTH4RXFfd+91Mh7F7UztLeW1T3p5bfzyncot/WlQcI
ZSo7nMVrMfCMhfFPQlQYa/kyVhEECOdD4UYoTDo3At2uYxXP+zX5MkODVsFT9ddaWUYZvjpMOiFr
d1QOmekfoYwY24RU8YGsvHKQ9RDfCZ7KSjUdHHSR594k/dxsIXu1ltqaO9mhlrXypTyUjkmuzG6j
RYFyxvf+smVU/c+tWwXHkXn+7HNr7JKBwJyaltnZy9TsLF+xCn1sSKYePuoHz1d3jk7iXp76a1/Q
pt/7Nmj3LtA4aJEddvyTPJgIfXIdpcbaLlO0S5oW7rd8+dGnHkl3/N5HNlvCRKylw1gmBGbo3yuI
vx+zrBHEp+eXmgLiS76Sh9rn2QU8KVh81HWaM5anj3JsTfEmStExkydDcUSp6bdxCFeSpKlri+nK
IUf20xgsnOxlNg4CfE0BVwu5vs4NzwgZZGdfBNm5TEYbjrinr9xRS39u2DUdAn4ftYWu2ysyrfpK
nigPSCtn53pXzT1lRd2DD7NYcmzhaaQ4zTxNpBtPmCGUC1mEypRvax2lJVnUDCijClzNK1kMrXDF
A1K7L1xNO8epcS+r+xDt1sbAQy4as/GpVkn1soWw97JVMcUNTprTBaNs467Opveh3cRoj33UFugp
cRIZj3GNrhD70fljqQlqgrmp6Nc9vkpPmoczyb9+WmP+tCzDgg2ZpOHp49PKIWM+bVoj0FzC0t9K
JfSUx8WmyX1w0bNY+rs6+qyn/lEs6wAmmguERrbKhmlImNllORHZc6Im2U6WxrQ8MlVC8UnUtRux
1oUWGIZntN2GVU08ez3U9giUKUiXHkIF1zlLIayTPJP0Q4V8luz9fqKtB2CnS2f29QjPplKHZ/Bm
PluL/hLjf3GFgPyxVQbnSWi8/egOsI5c91x28UM9V2cuPJsqJp3etLHzNDR6tCQQH17J1saK8MQY
40dfBT3dGFjsDL3iPFWQxjZZFQ0beZam9YQj2yi6dpXEfZyiK/mWjtKJK5ReyQDOb+VFEYncKlO2
sjjG4/OE7ywaVnVxX/veWr6l25AbUyecr9su0R4NWGNx6JyaRCfjIQTkYoysTjhl26e+NMm9RKrl
gQs17sYxMZAb+tE8KGAYPk6ZpmlkEkVi3+TRqpuwToLuzg/a7g6jJUKHCeBQz6eI5A0GMv348tFD
bb2HPtKTk+yP60m91TuIlrJYzQPOWdx5LHlOX6XmEk0Rd+vq5rZpx+pmyODbswAAal8p3K0CkcxW
t/xvwaUNuvwbHk4pOEF/9howYNtOjQPRv48eTKv+4upK9i32NOAvVvlJ18xy3aBMeEU00joVk1ri
geTanyOlXMmupUOeT+uFczsleMONIuRJYlb97VS43UK+nwVJMems8sUrgCoq5cBiTInNYw2pcp2H
lvMEcOAkuzaR9tw5Ag6iZql8KCI68n/Ivb5c2uyj/vwfYvZQ7/9DnrKmkv9DBWvoIczKL8B3u41X
xsYmEfG0AxyQrjSEPR5ksavibKUFQnswmvp76+T6+k9FEWvljqRRuoHtTJ5EV6JHgU/6SoyiugYM
3+9LNa53yCajI6qEycpGN+/TOHZPQKCNN6c+1okyvTYl0wQi5BGEcs6eXK+6roln5i2CC72evfRp
GWzRy0qRv0v64orIHJZR86vfii0iz9gMG82SfQC9y7IfYUdgA+01qXWdqPraG5TwirSRs0yIu65l
feloYIEgOmdXupmv86bHMsJvOUN3Q4xf3MF5H6Df67aBq5Y62+vZtrgyDLCgc6mMfFA8eTW+N3ZV
oK6rqkORYG6QXWSr22n5kQQCKvoRCSqUwDZJ5Zsng/jmyZoPshgkvXWcMJeUJVkve6gp+SOSPjbK
1FkE9X0+t8/xOArMdBPgerOUAuwwXR8KhP7vQh/AZK2Cs5BC6PZUP1iuE9+RTg/e64vEXraqVn9G
bQO2efcNtXGeYcBfLn5heDsf6aCtEyTZXdyT5GgU0X3Te7FEALp9Eag2rZBxVK+RTsUBrU3CzVAq
9WMl1Ae/inskdTDKGjP3yYzwUIlUO75qi7LHA0QfUe0f/TN7DMjYmX+BVt5f6VpjXcz5YGjgFs38
MkahNSuKtScgmEf4f2AtKyOu9trEsuKjf1vX4UY0bNlknTytC0Dhj2GbbmVRNoiwekW23jx8dLNB
Utl1nt5A3rQuSenVN06nLD86oCzD0iwav34MU+t2uW0mSH3yJNnQtuGwipPAg3LBQLJObbIBs+sw
3ctil3vWJgsL0BACbxzXN58ctnTH3gUEIIv1OAZrlGrEThbtOH9oSHedIVN5dzDUN3XTmk/F6ENg
c2/VITJOpC6Q4PfFGzAssY2qgi2NrJOHMMzqKzhX0JbpK6Zc33hTVeybLnsGCwz13PW0lSqc6LYf
M/NsaF9aYgsQZ7Cr2CNjBuV1bsyrPL4VRihWguzQWta9N3jFsz5q6lGWkFI0z272RXaXNaGpij2L
1p/HiZJcgIpolHVldx1E0qZ+9uFQvY/B5gK4djk9Q35xlpVLZjoi9a/OE1CI3uvdR8nz3ktyrhpQ
ufho634p/ThPTnI/esrzyDn1d1pPrnqeAH/0fH+/uW0W3PmL89zBB/3o93u/H+MTzMb4ZMbebZuO
3Q45lvj0US9fvdeVAwmzHmQD3T+qs4qZfiHL9dR9TXyA+fgznLzUzE/ylTzU5Yimipa0GIj92eCp
Ihx+Kht2uMuFnx6iHh/K92E+RuhqZVyr0azdN48vD3IsFgXd4o+//dc//+fr8N/+a37Ok9HPs7/B
Vjzn6GnV//jDUv/4W/Fevf/2jz9s0I2u5RqOpgsBidRULdq/vtyGmU9v9f9kogm8aCjcryLSTOvz
4A3wFeatV7eqykY8mOC6H0YIaLyWmzXiYu5wo1kxTHGgF8/evGQO5mV0Oi+ooZndu4T+DrFca2da
1/GAAV4ru8iDk5bOMqvA+5YLJexdFiqYBCQbP4qN62oy9fdDOqnXBlPrgdww3zVqScY1qPxiq6h+
u/joJxvIuWGgmYdIJhchQVEz25WZ05/MLB1O8pX+49XcA+WUjGUcuNOArcnJ09R9E7b5pQiB0nrG
+FPJzcTeDNxx8++/edP9/Zu3Dd2yDMc1dcfWdMf59ZsPzREcnx/a3ypsXE+WlubXfSuSa9wt5tew
t2vyG3NNuTZHnMmAbQxIh8yH79VR5SIbWNbeSSG5uUoNYSJ4M9QXN7QrJBSoGzzLBE4qugBW35/l
oq2+lknV4j4TPJbA9W9CsuGPQntM4qZ90CFN3cZguWWt0zbRSfWgGMpiopJUGXQF8fz5HBPuwdpP
6gryfms+grVIlpOdJUfZmuXxT+MPxU/jK7rY920F0dJTcT31vAaxjro7EX3+91+0q//LF22pguvc
NhwVypdh/PpFt07msGD1s1ciIj16MXx/8hv2U5cv1UTKAmIfannyO/5o7nNkUessO7z3C+oWpjA6
oofAmKorwjrwYWMuuNQaW0wz58rOmfHD8qXnGfNLW/veqzCt165k3VX6hbtHs0pfd04zvTTNYqyJ
h08YxGxEqrX7NjWce9NTz7I9ZZdDxFwrYHJ61nWFvPGy7pzpxavj+4EY8z1zwG8DJsAPboWrAzRc
Dgm6pZM5nDvbDq7avjjJEiKB4/l7fXfG5xkFvq7IvEWno/wIzEVfecZHF05tjOz9VE0xqtXE+mSX
R6A8AqRDkLAPh1vhlffjoKoYvHXEkpxm/l985ZNtr8fWFM8C9f8dYCHrvWiN4XUGh/VOdzAJCnMz
xTCVs/9q1Pn0SkcLQV4a//XL9FfL6fBrXoxV6AfNb8V/3ucpf/8zn/Ojz69n/PMUfq3yGpDA/1+v
X4bm7b9/vNVL8/JLYZ01YTNe2tdqvH2t26T5cx6fe/6/Nv7tVY5yPxav//jjBQEt4qy4s4Zfmz++
N83zvm4KTfvpNprf4Xvz9UvKmY+vVZpnf3XO60vd/OMPAKl/N2xddy1dqBpYaJ0HS//63qT/HZCa
LWyL31KopsU7ZSigBf/4wzD/LlSqHcO0hY78yh9/q+HqzC3a3218u1xaTEeFJmf/8ee///0x9v7D
/S+PtV9ueVNzTVN1XZsPaLDiN8Rvt7yjdu2E/xKmepb71UH1Qw8vyAaSp/FL/T88QvV5sI9HqIkI
pKrznxquo7uC7+O3idxru1LTc9/bjZUabzRnxn53CGGpCJutcaivxLe6Fvs2Bvc34jXkfCqVYZ+k
SEfhSvEZqtYhTxATQWy/h/XWr+Jh9FdGDKrRycIHiLj3BYz7pWUhHQyxbQViqV+1FcoXBuoyw2A7
i8gMr3Lf2fU1QGgFhte6U6rzT1fAX6wVbPsv/lHTEo5w+aVsft5fJ9LAQhUK+2l3NyIFOzQQBvTI
iVdtaNYLY1rGKqosJopuKKO9JaG+w3iWRFaGmADAkHVYNBsffmsg0rfUSK+SpOtXTuwhi1iZax43
3P9WiHVSniy0vAZPkMJQxDzmoG3jNjH2mqPvyZDUy8ln75E3+slG7zOJCgj/+lptcx2muAD6YUeP
oWW0h2RCqG0RZGmPzZwulghMr5iDYPzbPKVAAtSLhikbVJ9ATDBWyAv5WGiU0MmY1XaBoz5k4H4h
8hNZgj65i9D7XLg6sRBUyN7UaNxlRX/uLH6AoNbjFd5P4/SKOvM5Fv4bkEM2TnF4V7Qwp1BgBz1T
O6vRiJ/zclZZQnuwAzazTC1ErP7DbzVfdL9flLbB72TCOeUO/e2iFJVR6GkzuTsi1A7AVe8+0nGw
bvJFh44confM9VXWonZiIF7Ak2kR54gIItq1qxXQi17bbNGa2/mx7iztOBC7yrbWZOG0lRb2hyKA
dmSWzqehRgRFg31CHH1EqjQiBmf5W8DxOH4kDVSz8aKSVEb9TUOpiV0m26gQ6kpJKG4R5Vz3c6q7
6nt3PRnulyQwhoNelZ/Y/l8ZUPhZIpoR0nOw+0yMM7Tise1Za+ZcePaArMFsVqaiFGoSEK/HemMe
8q7fE+dZkYK8xjPhptWaKxOc3pAedFF3S9SUENLQrAGEcvhmZODsA8e9CLWHYT7OnOQounFdtpxG
cj/U8RvY5wM/1G3qcsX8h9/pL34mBy6J6jjQky1N/HpL1YbetqPdu7tQL5ANFZByHN8cN9AfwcTf
NUb86d+/ofpXN7HjCOCfiEWD2/3twjA7tYb2wzvqA9QCyzpPDuoYxnwzWFn7BEv+Wlcw1QkdRGhG
rmBEExG9yskHtRnU6dB/q0mWlf6ua5///Wf7q2vWFbYzc5WYYnSeGz/vRaAKZ6SmEvRbiMPWYLjt
gI/Gkwx6p2mb4MCtDkWj9D/8Bn/xtoZQDd20HZ2NkPHbb+CyBnESorQ7NBPfEKu8FwRBF04evdVl
6639IUZ0wrn/9/+rKuZhf7tDTY1q25ofU//yjIp8VXN7btydaJD0Cf0bv0fQLuiTK68Q3dIu1Flh
GdU7A9k1+z5GVGVRDlpHila8qap7ZOUNiZPHErdderKi/FhGTDKeiBGgYZhExanNRfeHwAj6TQI9
2yKx4lVipSTyQkQ3x/Apq5RLZliHrOOrHm0/WcVWvibcjdLNgChpYlibCEgs1+YZ4e9+ZVuQEOIk
3RO9R8FLP+LpDdrss49U/sLOCGjqwUCYEwUMEov4CjvVV/aOcRH3K6/tb1yvhBqL2xoYavtzg2B+
bPLJ+tiOVxhOAvNG6g7Yv/E2tOZR9bQY0GzTwaNGPDBmW42Ml4UgzzhPPMkwXRk+DwNhoEY88rPB
HFEsYJ4hugNLPRnv9S5/aNW5L4/WhYvMsN3wzCmJtS/a0L03fG48z+XLNUv9kzXO4bv56TDaiBiX
+OZoLiz1IN6hZQ6ojhQr3scwmuEY/4crQjN+3YxzRzoCYioXomY7luua873702bc07ykDaZq2Pku
MkW9vomy7gahxGmreFDBO/eCjvIIVK04AchDToGgPhLzuA2UPnsKw11166RzdDbbWQUtSexUEFWo
0SHvlIJjARPaQShnz9WmSLuLFtk4TX1oo1pFFDQGjLNpmdBXZPzArOLICUcecSHF/BraCAyOMOeR
uQCLCa5xRVYc0TDbhCdhL2t9cniCIC4VpONbk1kHWyMQZZjul1zsq6C/dfNZKqgDx5LXzVaLjeoE
T/gbFEp4ArihImaHnhzp+ZzLqUY4qpjudBEgupTdOiUJVWuo0ArLYQQUqvbJbZN+o2HeihAlMr9Q
IdYNIrmmg+Do1LLE8tV030wqJAEVFlmGaFPQKU8WopRDFYxbJ9UfoJU9e3kL56U2n2b/pkWahHcR
WQEkpZZo0CsrtK6vnAQmolUr1+WEODiOQKsOEAzvWy892935bYXOgDOCmuvv9KjYQftdAwcIVxYi
ONWIBbTDN2QnfFXGY9MnMIbL7jYrzTd0LuBqIbmSFWzGVZLTK8vmc3ugPAMW1kvbbGB1xuomdlGS
SyaNcwP8jj1IxfY0rPiuVhAgUf5Awx1m29SuUR/bK1BLC6yMhwG+gMm5S4DuLyzNyIq5qCU3YzKv
TtWNoXqrET4MVAeURZygPLS+1d3UdRFuuinMlnFUrcpIz/eD7QZcDVwSYZEDYkINYkOChyWgjoJ5
HEfFwo81mOGm2Bfzw1kP04WT4ObtGDgCx2r6CbLXIhpAvyE3cBeZ5TGM0C+wAg3sEAhqKGK7tC13
SYkXioeVt21uJY9gRExX2HnLIneIuex2pQA67zl5u9RG9+L6VrFMlTkNVYJkUauHlNt10an6Jeht
Zd/V8VGttQlRr4MVMwyPEmtbeMajicOgJUD51SrOI6B4t5ng6UL4j1lQA0sjyFJCmZ6TlA9ZPBwj
FeBNnwuSEUj3DRrKXJObQNIacn2RturWRtt7Z8Q8S4M4tfB3sIcNKiCKH6M7BUB40eMbt+wm+ybH
hXEK9JsRf8BCUV7SfLiwaF3wtEGjUNdYPQ0pJCOve+607BZ/ZP7JSogj7JdDbQty2KxQTVYruVmk
GyB9d7rHzIxwEd7OfrZDthNsHQgeJ+N+cvrbGvW5ZduihWooGgpYiOJZKnc1goq7EV+hJbwuWOeI
H+DbBhJh1OAzRqc4ipii021Z5mzBcXSuQw19IUR2FrmHuNaQ6C9uc/CC9hsM234PeQCK3lBva9O7
xjj3LnPM/WXTuxAARx0OsZKdxFBtrKhZFXbwGKfda2kDnOuEh54ycY7h2FrlM3yZe7fWPpPdjMvp
UI5zEgo7vXU82rCdQD0RZ+qfEtNctY3HorvZotF5PQ1kZabMrhYRmkPo+OQLFFAfqqRDfSVxX2Kn
ROQyHu4SKMeLFAUlC8WuWZqq2yRM9ZniaDdNlUz4pQXa2o89dPMGdatoRozyd40sT3LVZR7shBR/
+HyCSY7eUqElz1Ap+d2NxwJLMTT6w3yhWIVAY6d/cjWeJkok4kuhuNnOzmuUMEH0I8SpbDCw0dCJ
2ylDg6TsuPTYN4K0HYmtaBZk4RkQxpgPTl8j1aZ3tyUUpsjgZi5yDYU+o3lAz/2iNMVNrDfRKnO6
VdS37qJxnDUSscjJTfYDlqkZMMfUWMB9YI6Eq7NI0djeQkvbO02QrFUXFwM3iF688J4UWLPsRybN
QL+QuRBsutqFpW+bAScJNYju7ZKZNKos4C/YHYSF10AIc+EcxmLddGW+Mm3DXiN4qLOURGCz7x8A
fZuLWmszIlLtAc5g2IOFjEdlGw78ViBmvijhZ+7yeu1FfbQyXfcR8ORlUHlW+y4Z+KLaGoPKzy+E
v7gILH72Vp1u4zK013ow5qugKKtl0bWE0sSVcNj5sY6E799CEJ30T4VrPDvGQkOUhQUez82wazFZ
yg6F7n/VtRUgyq+pAeQUMk2yZDX10BRpOPvGAZIHM6N59ZNQ3K9eGu4s4POL0VMegaeAj1FzGB3L
rlznQ7xrhfEJWaX7lOkFAI5zAzcwQ2Us2bmdu4p7tpFxcmhd+y2KNATlHOKgdZc/EQxXUEJW8bUM
rnM9+OT5n5DKSTL4piI2EAnR3a1aDAOcfG0nz+2RYYRS2m7qCedNwMMw1lga9Ko5wqVaIkcAyd2H
OWP1yMUp8Oi6CJH0imjprmqnB6VNNmGP2SLgtATDOew20Gwem/jN7EDc2EmMGMSoPuUTkpwlAWat
NNS1MOrDxBxHLEIAzHec41C5b8P8ZpMD5ELzk0cYUngGFHA+Sv8h0NiugZVQo/65UXI4r/YnzVfN
T0p1QYvoFrGDag07GlsCZXJB0zPFk3FJAQkrW/w9QPpH0dbqZgZbAeNbcdXXIMJwqB1f8BY6970S
IWZO0Bom3afG9q9IbBy6DGngTAmWoFwexlE1MPdo1iiToRbIggfg32SseAwkoDCNc4wRaZPtgeOU
B4Wda21siJ4L+J9BPW8Aq/eDOcH5NoAzrzDWurBcnTa5riOwFKMI1MLqAfSRRogQovnFv9sehtnw
SL76OPhzgCKN4nYl2q5fDLY3HTok30a0jrZIZmFWkIjiYJWsv5spvx4HDJewPcFULQ1B5CaTOn+X
7cFpNHvbouhUmv6ObMPRd1JIv0lzHahY8EBAfKycNAR90jSH0NN4cvTIVAR2MFOVVJA9GphLcRKZ
vsp6rWBRqZ0iDUWnOH3gEuexa8Qo6vpWsGh9ViMmce1SSWMYEM1xcmDG1/A/UYV7bavw3E+pTloo
ezXV5GTDCQ3Ze0ykkT1vOLFMIhptB2dS4g/Z/2XvPJYbRxI0/EToABL+uPROFGWrSheEygjeezz9
fgn1NNXqmZ6d0+5hLwwSIEEHk/nbOn4o4/CYtvmvqh8gDMigx8XltNaLcXDk9LNzG8zw+S+R+BfR
kL0k+pTpj+0uIw3lkhPfdK3Fdb19GloCwav22JVymGJQDqlOXPoAwzCfELrmQH+MMSfThneZwtRc
F276wrxvPJhqOx56nazUjqxrMqe1NCXZhMNVZMa+I9LtUOCBliVUreyHsgS5zWabP9NqLaOZaQWK
+aPj2qSUjENUCXOim0bHO8w3WZ9QQhLGZ8bd3saTHVlTy2ks6c0tIE15qNTYnQgpqaxFWeWP1HqR
VsJYZf5353vzvhJOJlL90WOcreNc2nqyWYjC4/Qw33NQygPzWCQ2By6BZe6jJSrkVen0ndI5jfis
YB9W6jc/Av3pu+zZc7xtJgENNYrfos57ZMK0MxKiGAmrItzef3JJD9iOlitTJ81dOHB1y0jCW5AF
fnBG8B2/6Zm4dg3p3S5645RBHM5rnJ4M3ZYGZkSF8pW1KQjWGPv9jGE2EQK8jjQHn8QnJ9eYsIXm
Zqrar8zaGB6peOKs6UbWP0Ws0DlvrnuL6YnHz1M10RucMedLQqqHLpIF7XyBRijUHgzUp0zY4Q2G
mAeb6WVlk2YwjKOgXOotlpd1Cf3Nk0QPiUJhkYJjIOZyckMjooUp99SxbS0kLTvtmn0hUkeWpFHy
6ulPiEjWrkMBhYTwZpiL7MrHUk1eymliXBujylST6EftxW/GMK3tJtlbA98vqs6BqujL3ie3S6hq
QJ+seh8JB4yN0DM01LdK1+XoyLm6WoGGWYPz4RrDo1KgkSoGf9q0WbHsGm1aaRZqdUtcPBKIuDwz
hIvC4tVpvAezynbRaNjLSo93dtK+QktReNGJfQJEfhLhKWkTZ5V6gny4TCwDi2hrGzy1ea1zZlBy
jyH93FqVEse0JrFOg01HTyS/elqsTXNYGRXll77qmMAIwNEkCRCUkqnJfjA5xlsJK/Z54PK1hju6
IX96FohA1o/HQvMZr3cAFVZUf/GcYkvqChNRNX/W2qkmZ8ADw4j7Y2UIj+Bxrtp9ZaxznUETmHuG
Z8wWy1jhQ1lKc6HKMiffVOPgnv+egDNNGFDDZHkRdbh82m7KngWSCLRu8Utv5reRS5dDTAb2SvEQ
dRkDoTxTweER62dFd8jrkgJ7fLOUeDr3iozJHFxQiYZfxUbGRn53+I1q7jvFA+ud97p4CMhAVzvS
Rhid9IO65NHbNDF+CLp3ICSu2HkmgpzYvbCMS3yRTpzHBG04uwXrmLWV7FB7xyQ5lbfSAzmllkgM
eaR3VUWSRiHjnql8AEj6FSrqGXUn6reIdgOXFi5+0jAq+zUNKhKoRA0ggzDQRMmt5fErY9ucgU8X
nOxU4rgY0xZWraZyB0cmHj+kAwXmOCjI0mMul4YG2kM1ESuySRvSBLSbpCAhE7ABxZEuCEmWF7eG
/3UGtzPAOJDtft9Qi6DGIDyKlWbrnPgbSghSxgt9tBa0GOGqNsKd1lAuRZswsFFq7ltkXId8jF58
AxRGU06dBihRRbSZp8a955CjBHzP5Tiwj2WvBWvCPWin7ugaSMN6VVP8tHO9hwBZ0ZZSVw5auDCm
X1mbpytaDuJN0jNTmNxhr+HfqRTzqw/1wKyACN3MOzR+/L33424ft3SMJc70lqpPjdyBTVzGS8WN
X8KeJojKY3qc8SYxuBmZY3c9VotUB51TI2ClyQwjcCEgC3Y88AsqM+LjzMngjXkDXuFv7p3HMBHn
ZDLvao/dlgFUnaTN2qa/g6jgeDHvYxM29xVRXhvNK0cO3Uqs1ba8q2uDmUAev6kTZ9q2utE5VS7U
MBUrbyRLG3HYUQhDWQHYqylBZ4JE8qFLVqlag6spxX6MyTdUA/46N69/EGt7I1FcLz41Jdnsnf9F
pTeVoE4iqhO3wO1TSxyNUbBPj4TlmcEK/X/FN6x/lUVcIdgKjibxF8xKdG0XGQCkLg0kCueUZRBM
GvgDVFvqdzRDI6te9+E9uuLXquwOXGIhlsc9E/6T2xOQp4IYEq/EKHFgmlPTQr8VjXLrk0KTh/u8
3FWqICUiJ4Oo3/pFke9hCr5gQ7pTa8q0QaQ0EWEDdsj9sZl2bLUs4P94tpqUwZhPGlVvfau0BKIj
GZ+syd5pqf3aOcqPCrkI7mTFINBv2pT63tIYFoZRCBRl6suK+U0hoi8FnQKkvwwvJGcqi7qL952e
nOJUY16TaSSvyGTjzqpltPjObMRjWWVLZwrPapmc9ZE2zVwNMWKEp8mNLBpUq51bqf6xzK3vWpt8
JYvjlIYEbLqygiZK2B9t2TCjEu+phVgLvYnizLo8K65RboFsoyP5/+5KUbnWNW3HSDjOjwNq3IPV
3IUGeOYC9eo4peNamPovaq2R28DNT2twZuoGiSs5zDe+WrYkHf7xuJJBjbQWHZQ6d45VqVVoh/37
ik+AsSAZl6gCnGU3KOOxnsgmmuJyRX0YgOikqlgh9JFWIhxGh/mxGxB1qBMRHpO4CbqoZycPQpYO
FGoAqQVWAQsoxRH+OutVbN+Jvhixpx8a/EPsEfJuYfriMN+bb3BPw5hy7V4nzSgO843XJgFzXJJ+
5mrK64opCE9g/sPaj8AJq9yhKER/8FudwMSVT9teypEX52KJD7DdZdjuQyBTpsa1TOd0zKMqkwpz
rtqLuQ7vemO6VJToRjusyR3KjqghDjMQ/L+jStj+yiWjX3+WLvwfFCWAL6AH+EO99hdNwn9VIQ0Y
rx91DO8v+V2SoKnub6pkckxy6AjakUKf3yUJmmb85mgG3hOSXRxYeqil3yUJuv2bCqVtOSoEHAn5
LqD775oEXftNF2Dyrq078Kia859IEjRL59t8ZHxU1zHJeoNyE6D8RIp+0tqlpY2pPbb6k/P/Zbr/
K2W6dXagQ61Ps+Jgjh6TN6srDteHSRIQJwVcEB0ACeOcCXM2xaa6nO8SLcG4Z74734BANAdnKA2w
jKwFIMvR2OWyRvh6o1myS9jXHFsy1cwgaXegMCwt7FWr0SQbFFZ+sLuoUCn0xd+5MH1Ly3bz4vkJ
12f1lXg2e5p/JwQ1G0zg91gYCKzP0pqALVm2+8c9iu+JRv20GgWqR8WtHqUbZdAePYdK4bgpaBye
nzg/Fl1Eu+6HVdetf9gmKRnyVU1Z0s2Qkhfx53cv3lf/sXDexvs7zXevn3N+YVpsi5GpbKzE4tAl
jvZ+TzEacdDNJNWX89159XxTTsmLY6j4a+UrrjfpHw/NUkGZIaFiuei6/Ppcs6aCOCe+Q9Gow80c
fvnar7h9vz8vvt6QkJpTJSPXzwv/6eMPm5rvhox9N3AKj9eXzPfet/N5Ex/e9y93I/ennvb5/vM7
fNhSYoEWax2hoh9e/WH933z4Dy/4cPf6oT+89J+un5/5+aN9fmYIO70wEn1jU068FA5d2tfde773
L5e9HxefV4eJnu0+LVRyDqb50BmZAE8Qfxxh15uizit1rUyyzcWoBotxpkfHzT9ec33ip83OK6zp
LggLk1Y1doVEtibP97SMU8n14adlOS5lZkryJX+5Oz91XjXfm2/mDc2bvD405+Ll+XE6b26+a/YN
W/77d5+fON/Mb2MawaPS9tTmys8j6Ebpvs53O1KV1XVUT9pW7e3tO+woAcgRrpB0vTahL1tikfON
k9A8unxfdYUpm7A3aeydSuihMupXRqNEFO/JV03MkmBy5V36PdP89sNmhOUzeiw0WL3YR/Y1r2oU
UnyjY0X40SZGFroaE+3GVSrixK3hOx0635i6N4sUXzS6LIE4tv0eJ9SAVc0w0MD0c8T9kuK5XadK
jaahAO3onfBImSeBypJowKTXogWygfwnaJ+sGah9hKEEZCoZmF4/5fvXGA18cWOILnbG/zp5HqeU
73c48F8uqyVYOK99f4p8xfzaf/nQrQOimD9t+n+wGd0xKVQEz5+37PoK15z5nd7vzkvnzcCHEBk4
v8G//CQE3wErjvn246ch92tTiPG+mK9kqklZuZuip5rvNfKbXZd9fs519fU512V4eemduj7+Z5sV
XcX1c371dRP/2dvMm72+y3Uz8zI3ir+RrpMdcDVXh0FeuoS8ms735mXzQ67gFwI7xs11eRfUPddC
+bL3u/OqaL6uzq/5tMX5YTpfIefV78+cXzTJt53vva+/Pn7fZsAUf1SgKiaqHCEslbNJzC5+nJdg
UNJjMKUU34NHkZTPZLrth21N/gv8vOZuYo38ZSdWiZHTsTEaMOZRUHyPO2q6nNENl1yfyWQL6LxF
Ge5uIV5OtevmO1BHojgB6+LYedENP14V4SGuXyzFAfIuUmJRSrHMPRHQuXM/ZvpILTUUs1KXP6KJ
DKWOEcY61M+O5U8Xv/S2dTE4ZD8ThJCE5aNqK4Ra5vXXJCSoMQVlGbXWXeeTefaxYy4jMS2xYNWu
tIaGrrs2iSs142BrkNTbJqrsjs26hUU8c10GP2KPRuixt3Z6TRCy6fW0z8SbtIBR7AYEI5ltUI9c
XnA7vlFH4y2YcQDRWhZcIfNpr3el9iR+hbKjRN2JM/p8hnzlWPYhEeqXVI+HcxoWJ3Ws8XySQDta
9kOHiWdvlhuX1KRlmZfuOnWVYW00Y7zswD4swp1Xlk9p5WuXgU0FbQ6ioqjIL/IwIiV0+pon4avd
TKhY+29q/dD6xaUEYkWEmqdqui7QFSzpcN5OlY4AagTOiUOVjH0Hpq/1IvpdJli+O8NCHIHZ5iBE
JZZ6kwMmO/lL3oN3OqSxcVr0mGZD6Qr9J/Zd/ZDS9k2po00XJj19aWOdsrD8ZqLPWrWOt2jHOz/1
D5EojlExvJGRlh2UsgINLMqW/wJJr9agm0kCdFNeFoT7ZmRtPNKpM8aHvuGkWtJNvzHqepm2LjUo
WByWdun+iDSIWVEL5zTq6cq1Sh++F8gHywStj3dehcCqCMN2WRrwGATEwQKqW8M3YXqXVkIpA5rn
gpZfvhYE7H7onW9ZIKLbri2mu/ar80Aucbe1Q0xbZq38UoKdVxIVkwTqc+5iaSd7ZZFQDQI7rl90
kMmcskKzsEF+C3fZmOTRIyNfIhYlASsD1Gno2oRb0jdBltT7MkoQSSJaWZVOZa8CarSUMKSqzfPX
vZmWO/ryvvlx+0Zk+EDqHEUkNAh1xNPSBVibt6Z2DJB0xa53LvTGOjq+R9ddApBb/FQs30MxkRBX
RYBDmavtsmm1g1sXb1lpXMzW0zZFwe6wJsmsXhtTWGzd+FJGHag63jPUSrLOOkgQ46WFC+ofQknl
XKKJr6eKR3YEOT60Yzdp98XUI9/WCFA1PFS2kp+dhjursap1HU5cKkV7mF8xFkGwCpCwo3O4ZJ5f
fHPMZBdqE9Hd9ibl+AADraRvZFFH0V3LaJ+M+MQ5kjKIxM5JQeBxqrnCOJT5qB1FhEOW7+OvDV/7
MZiyH6M3ECz5Y3EZMgtFmzvuqsQlUd7R0bkn7R35qRjQwrTjak+ooamF6WUM+ScMGlWX6eg8TX3H
NRyEjVRWr9nYKFqgRo1H0eLqK6PmodIDZzdNh3QKI+ohqoLCztxkQsYQuqTJ8EZ1DsT1mdtBTy5D
z/Svi40RWZr5FCiEVVTTuOt6ykEHY1p0LdxU41f1unCazRR1r0YFBj/0tCDXHPh0k1Y5NNYibURF
ara3bU1/2IiYbCV2VNh3+g/NRjdOXinjkMcXncGIhe+I82mRLBWHRhqrYgPgwebap3KjNsqN5hzJ
5qZSqiIVlvys0eSUYFYFzQdt8iUnvIoQPZQvfDIykuubsndhbrumlDAwaCnJIQtVgydvupRG4H5X
8OcuRBf8mjpyjPLgJuymnRUND15WXmqvwGLckE6jlPam0HDNM0hTFhQ4PubkcJAYn1dAdvSVNrr+
0BEyCcfq7snNpIBSGcZLH5EWr4fKtos56QZBEm+a1JQCFlmJYxebxhPtBjR3S4r/uiyHs6dbX6l5
0JaG7LVNUa3l+fRtNWbinqLGZ46+CCFfWyx6F7Q04VFDrmneG8xHY4Rr/uQfI1Fuh6oWFGjTzjak
5DlxmMJ4v2q5Nmz6Bp2qViJ2B3h6GOAwV3YXOMuxIc80auwFsXen2NceCTNgiOJ2J9V8cRMv2xYi
2LmkO9ByRV2WVqVor4iCw1BN2XeGjhKsfWu5jflAolLXOeLY3lplqRx7DjCONH1bRpQ6O669xC0K
d5BSizF2Amkakh3fuuumAbK34JjsPUQ/WakIWLYLVrxzOVCCU9rsez3I6sKv433cfKGdhghCG5yX
013TwHo1FMKMIPBu47qb3INkMC0CGODyq21DqNmakfS+UiM68Mb6EjvheoyMiEZzCilIqoCzH40j
dC6tr/RJtL6tLrHd90sjjG70iSr1xiVxgoY5lBOEbXvPkzXmS2NwnynXndZGQsAPlOOyGb3XCiUv
KrZs1cdpDj9i/UorQk3pLoPFzBCrecwEqD8QD9kgDf10KKwT+yisQF1ADqJkovh40wRI9SD+cY1a
4lvptNrSRQG0oN+8XFQkGe9GWymYwuffBiRs+6ljRIRWeKOY1hMk1AZm/ymbBgNhVLajjdJe2AQU
UMUynUqHNEZ0e49Za9DQolOCiC/1TBVSv6ZFkzQmDdFU7ZDNMfX+Ws+ox7hXG0F5NWEnZKE3h5xj
w469fsOJpFk1eDvakFApY1jRp3bRZf8eEzyI8Vg9lHGTrSvACRyE4y5sDWRYUfjspVFymCLlbLfG
d4M2xkCb/APqY7lnuAsDrQ05ndY5r5Rki9oTscJ48uQvDU14hsZlslRw5qOZRiM/bZ05FWoBJ/xZ
aGhGKIdGfhUmRKipBml9OV00NJVQBdkVWxS/jw4AUcv5+GD57iaotf6GngoITlO0a6PPzm2gWmtf
L+hPVvOHmpFDSRLPqmmai6uXFXSRvkRgUdxiCXsWlXokr26wsENZOi2tdlTUK+TTxCo+tLF24kn8
bfrdgFJkCVl4CkX3veh5KzVyqJOKIRxM+1B1XnnSRHBvDEnHPtogOw1+ynaqPj6MYnhDuk8Fnq3Q
0OZr+zrrh6VuIKKMjLSVTZh4IN90WmQpAUpyor+NJ8cNSDRVg7MHD7QMHEXDjQJJmWVICtqM0NoQ
e8y+ZAitVvmpKCYCxVA87ei3T2yIe1vR922AFr2NTzbviOKYpsZQS+qVUeJrLZF9Umqp4yhwIIld
wn+y6N4xuh84TtgB0MugiVshugs3UatUjHzaYxlY1sErrWNZ7DJ4nr2rqyu/3pPVpB0bd8oYz8u4
xAFaKlaWbl7oW6YPmG9eSP7Wb2tNnjqTLN5aw7BK2+5HpvacTEhoLmNvNfnOIzO2gmndlk6eLR4u
ZF5uej8YmbNS6HDydfUegU1L6H32YLbtT+y4KIsLyEA7+JpEbrFwhkCciG5fU8vZ7sgshBEeODUH
UXBUbfMcd4eR7IGFY2hfyVRHPw7OQD9pceI6yHDLcvi5EV+0slo4ZKBQGNhbqQI30JfSo2wiSqwJ
Mide6aVrxhfF7Da+jr1W0/P7FP3FFnWAtyKEa9cm07hSRVVwzptspPyE5aiduI2s6pL4XIwDYuXa
2I5uiqg7m+HPyhHnCsPFFz3DDBQeCoXx9hD7yEWjXyM16xiDqIU1XDNYO+bEPooqQ8EDtHESY8EQ
TVn0JBcvg1xrIbY1Dj5EqwoljcNwhzIJcZ4nzkrBNnLkqZTBIGSPFEtHcOfBvSUgDT0y6VaNj2HT
+lvSVta9P954VaBuMj/5QpWsv80qOHqKDs8CvAI++migPKVAiR3MJUFslfTAHYhcaZYPXtsxfFR9
ROCZ178Jovdtt9P22ti9Wf5TZ6QxzOH41qeD/mwGJb4NpZADy0FfEzVMFFBetzfWKtIEMnayuZTa
PxUNhm63Vf2to9ykbv/dHeuYhvB+E5q6cdAG2e8elkuiYvY+qPCO9J9Xk+zhRd/ACnbq3oKN39ou
nesO7fYJ/Wdq+KMTMWJAg+CuzA2NhdtT6Zk0PysawTflMBwdpKEhQTNIXLgoFLb7wyLvJo9aKvLc
G9OutwYKIMfFhl57/h2WrOdceLtec56MGlV6xyR5odvjY+WV/Kvtk+ZTTY58mr4rNT53an3iLB0u
ywboroJCFPkzCQSvQd6fFASLY94lyxGbQYEU+pwrSb2IGy3YdcIQ24r80VDR7qomVi5qZHqXYiqT
S+kdDYqhyFmVizD47ashiW/elyGdoec679P99VW+8ALELERpFXJL84pu0l+bySYPvOlWejA91OVD
nRj9pdf6LbS7WMy9qf0U4wixoogP4j8pBSVgSFhQA5ZwqV3XDDR5HE2DowqI4Nxpg3/XyJsxIVUZ
FXuW5kdkoCa56NwAR05Egk2MRHFwvC8jF6TcTi1st/rHsnZCRCOMUGxLB723Y3q3SAW825adsbDL
CweF4JRPOuiQCnGZ5A3QbLFzRnukLZCHdRPol6iyw9seEe686Lq8towvIcPfw7zIUUpxSYphWqV9
ndO+9I9N6sITJHZROj0/5cMKHYEQw5frEhO12yIc82w/v/G8wguosXEbbAWM9lfzonllSBQa6t/x
YV5kpkV4tm1l1ftBdAdWmNsY4InwDe/6cngbwtLb95p+o45RchoG07jMN7SetUvy4M3NdVkydtnW
q+nziVUlUhbUAZMlQIpobMbmJZQ385Nb4iqn3Itl5mu9zOgQ409NKNqezMLZvj+u8qncVHlC0ee8
PqBaiZHRcKF583ZyOYd0lFFw7LTGxcXEemuGR18+0JnevN8wtfpGacV0GHHAInr2p5poF52Lwx/P
o7WT1L4JtfK8IRtPF2rG8JKilD4XKNTf96ipoPN9QIzsJml9S+STf0dEkn8nohxzkT8c56fNN1aZ
ywL7rNjND+fnak7WILft6SKXr5qXCXxjK4UolqQdEIeqvntJMt290LEzHXS9fSGX073My4WddrdW
j0UMZSffQz7Na8d9YQtiCuUrmQXiONbwSU/sfznhtTvFd61LWeT2pciCco3PhcyzYbIv8wqtieq9
SoMdHg2eN6/wY9WgCa5c6mgxFQb+AUHdqa5TVDYycuvM0/W5QSljWuLa3iaijDC7Rv6KKi90r9Rg
SPVgvNZtL/OXdkPbKF3o7bIuS0Qh8obkrobkU8QLwYB47v9VBP+TaAMTV8DfqQiOr0n4llcYt/+k
JHh/2T+UBMgFNDh/mwhCfKEmYQR/KAmE8RsxKmgCXEszBBOyP5QERBioCJRdF+UhVlKhEkTyDyWB
+M3UdQQGqAwc3XZc7T+REog/R8eYJGhamtAsYEdd1bn+S6HBB58gQGEO/tYO56zX3bWWq1xPBuPU
UWuBRopxeW4M2b41QmdVhuyHtMySm96AEoVeSyc7kRikD/yAjTl1gxtsPD07hxZIFrppUtZuU9VV
Dsi0XkIFsWaAeWY/uMaudounng6ZWwylw63bONa/y8SRCQIfPLHyixmkC8hYIpVQojmt6MMXMzJK
c1xSAc++0NMttUZL0Rg/JqMyd0HjZ9R628FKS9uIYZKCta+tnRPace1cBMavJpioVRq629wqhhvc
39mODD0aoERn3VRxsVb7qr3YsmnRNfp4x+WxW1R0nt2ghf4JMhHu1CG7z+1We6Rsu0JZVnc4UYru
CJDRbC01ewN0QqZqOWIO2lWykmipLouOettHx7jBgDXYnAzGMfbXyH/pDAl60GaFrliv05/aAcUm
QTXBMViblIPts9FRHuhC0XeZQce2D8n8b35T65Phe/5NLduiaBRDqYr25M87ixHagWO5I8XtEzUE
XRuE9MkaLTWhtv/Y+erSLAh6nNNWQWhCuspQ0eb9T8fw623oluJIHxtdO7F622Hn2TV5064zC7Si
JPtbhlojg4zvqWYHQCI4ynXBzisPtWXSIPhLLGDGosuO/qCufcMhMruneCsL1f6RyAF/EVjRw4Db
H69x7DPADwoqE2UCEk6fAOiOiGwOOm2h5E5y29HegGECl1Mptcmj6LVH3ea3dKeLE1jp8wh+0VF+
vGpMukhiAtRx2B3sgmF6OE4NtQnmPfmY0y4KmvRZgKeYbXnS9eQhpPb0cL0hInZAWEG5xYezzeV9
Z/6YuKX99eBFJ6fa7OUWx7Au5DHwYR+3aT1AlJnU58z8zuwjPzoxxlakF8quCpB9M4sIj51hWjdD
Z6A6hXe0CFwuBRWJzAJgpsxz2xjqKQRD0ANl6zYrtyzV57//nFKM9PFQtDXbhs3T6aVU5c0nL7Kp
Ep1WUPV1VoVSH+huusksbBNm0IcSKnX/zduJTy58Vb6fqwqCmshTcW1HeqM//CwF+/9UVkF+Jv9d
C24V7VfZxONCUQRVL5VmnLEkZTBJk/tQckAtmI+vyOTMj66KUrk11Hv7nmm+/9zoarqH+eJ0Zn9n
eIznI1Se8yAByai8Ypt7Kn3pLlXq+UTkfCGYCNWqZ938m9/vk5mbL8SxJkxBFo5lyavJn78Q4TQh
oVMpVRmG/mInQXC0A3b+wdEqTld+ufQtrHI2YUnruiuUEzFIybGaWrGhYvA+RBm56nALIPsnVH7k
bFgX2mW+iQ33l5YR/auHHIKjNsWrXgXvHKasWdYBUf0tsAVy6mpjZ1O/6VsIda/sDzAVKU6TTqON
HX2lGtL8WFd2clZtr2Q6EdlfXJhzRLyHUfOCsxa1FFNSNEm2WLOc+2+7rqg3WOYdYKF4uFF6nMSN
q64zTQwHiu6R69TtW1ODriiVShkpFQ0kxITayQFegruSUaZWUh89IgyZ/jfZ+e9/d/OvOxKBGlwe
dQsmQebb/fl3V63WzCCwlJvRIXhmIJNFMfs7x6y+9oHCibeL0ANUTk966vgz1pzol46IiRFs/1rG
NtVqsWHdBpg19zRBdFvsVd59NCrDIpTPxQBM+Nn4s23jM1jqfhBW9BLl2L+xgAe3sGjjpUykkN0k
8qTLLOMVk7WM8runTpHpO87K9YgDeCnK8RIVaX+iwqilLttV9n6mPfRY42kvLY1dgLkK/56a7Uh3
LjeZMRi7kNgVRSEjbZiIyjEIqT/7uNE6r/rWxUNxy9yrejbsu0oQ1ezUZnOjauu//4GFa/9l19YN
nTMCEQWuBh5iy8S1D8eqVTmhWgUE8ADGMKXWEu3oAsce1XpgBuGH2jaZCLaYV8w3g0NLGWQGz6kU
ZSw319donvKjmIrqw6IPTzHtSMMqK1943VpXp9Gys8cCu6Lc7rzaS8h6eb/7/szJIm0VCsJYsafo
ALh8SqWv0r0iKNS9vnBe8f6W8wcMUtXbuIbx/L5Mnz/B9c1HN+bPIK1d3ROsuvqn3+n67N+3q/1M
fYfJw/wZ/vgyn77W+2ean/P+pm2R3kbaSqu6dms2DniqfP38BA9SVHn/5ec18804//zzXYNDFjd0
wDV+q3XatPaAdhTdO4YS6zFXoUR+sPfAYEk0KJK4UNMRB9Qzjn3uzOltojd0MzZPo9K/dVikwNL0
U2RMb+rQWKsO4KkBgEokEhXEw/ciVc1V1MJh9bYjIbFj66rFk9fa56gWUAE1qUBTlX0RIcNVqMgb
NJNwEJq/bbP0yAVfOhnAyEgOXTPfJ8NC4mdYSEHSSoYJpDmfhUTZxuGul6ibD0mBq4LiS2rtexjO
5dRgPac7eeE7oHZ0BeUL8jIe+ozTaCuxvdCx86UK2idRv1Lif2l4MIADa4kL1gCEVvgTFvXcSdww
BEDkb4MXAFJEXHfb+vib46inxbbBkZWiOljZrbJNZ0xSopMCmDKQeCUpChsO3xcDrSItUitzhMgN
O2dpzlinRD2xVeKEkzioRERToNFCYqSxBEslaoqB310Ql/d1mhFV/RDr9tn36+CoNDh4ZIch+T7t
rpJELUF6J7P0UWTm8dfYw2gksVstGX5GZvEgjKpd5Za4j/zqxi0bh9iC9J4YLX5goOBSYsL4BxRs
7R6GjRXQ2TIHPM4AkW3AZAp74i0IZrOmi1y/1Y0X9CJLTyLQzVgAoeMVoV1iOShWtnWQsB4J/RiE
Ruc3OHZV7BRg7Uri21yxj7FEvIHPwb4BwU2JhnfA4lM0/AjL5D61M+UGEfd6lAh6AZTua4q6H+2y
Xim4/pawGv3Sa04YR2kX7cz9QCmtDCALK7/ZaZHJ5T2A6zXHrQUxhZ4/QhwWZ/zSDTYhUnYFwgPc
zFMbMbqhilbE9pMm2YFJYNZq4BuTgSJ0UbdrewIcdHR1oBhX7CtJM6SScJhgHmwYiGR4Nszop5VD
Xw5VtzaN6J4G5uqEFvyQSxKD3BNnU8JrRPAbOkmKCQgdLtH7huv8ooMJyWBE8JA5kiAJjSxeaD3h
C0ay8xSQ/8R8HqKgvO0LIKCAJNWi7i7VTLww05tgYgJJyRCOBDlTFWdF0jW5JG5CSeHYcDmdJHVc
2J0OlkeH7VEdTON1DgGEU51uUkkKjUNGD7PBqTWakp+T0Tn45CGRhmY5SVKpkPRSCc/UpuiPjF49
+fq0KCQVpcJJmZKcQl6/0CRd5caOf+hJXski+3un+LecsJKDU8fPY6vEzOwKFLpCP4z0f61NGLF0
psYkSUap+52RI0ChEGMdeBgZyRrVGWxsfHK+ma03B5WIXQRF47nDnZfc6hSvqZwQUf5kMtkA+Ruh
Bv3aHKJzWxsC5QmkXgS7R9QYipVJOxFxJk3XHMoDCNXE+BKEkCBnbaJ0zH3qLT/aUJd80tSaGBlR
fmMfKhd65jg7PSaXA7CQCLMeE/ZUmt8Uh99vgINfk7oipKyHKBnUSSRpUMOUV2s7QXFBC/ADgSVS
f5Flu04V4VIoJRkzrvMLgw/8gVlniEjsI9Oh70ifl7n8pUPTgk51lGclhKMYLf9LB+PKVGxYFpKE
NaYtFrSbQZKznaRpCQFYRZK4VSWFa0oyN2FWNEl6N4Hn7SThW8P8RjDAEFchfwCksCXpYRKC4oUn
KeMJ7hhLFior2OS4QyzCD1lLmjlpvgSwzoDsWCElEV1JStqFmx5BlmeqWpLW0UxfSyI7sO6aiYZK
XVLcDVx3JUlv8hvhERMC4BNV3xpaS8cIFHl320vCnFAZWxLoIUw6DYxQ6pJcNyTNLuDbM0m8e5KC
Z160o5gx22omVSndSUiyPs70RzrcTrbHPzzB5zszsS8pfjQtDwS35Hw56H8hhQCd/t/snceWrMrW
nd9FfTTwpqFOel/edhhVe5+LJ4AI7NPrgzr/3UdXUkN9dRhpSNJhItaa85tfHGDdPm+Tl4wT53qc
RQPQ8/cxo2oIfuW66hEW0CzaF7PuYJYcjLP4oJllCM2sR8j0R9QM0wf5EOBFkCyUs3hBQ8XQoGag
1bGtUDe0s8zBQ+9Qz8KHdpZAJLMYop9lETb6iGEWSoSzZELM4gkdFUU/yyladBXGLLAgkYozwCy6
GFFftLMMo54FGcUszaDXfwad4+wpTNzT7nhKUXEI1Bw6qo62zP4yWizDRjcQ8jsVkPGHd32Wghiz
KCSxkTclVewA6SF5bZaO2LOIJEJKrZzyzZ3lJdMsNOlQnLgoT2Ts1Md4Vgo2O04wSWXZv/oEPOQY
Gu8myuVtoNv9uYsC7VZKmA/LGstiuZtBlb/T3Xg4h3hUkUXxsvn1Bj/MLz/ivbtp0h7V0A4HZITe
Psqi9Bn79L+Wbch+vGqia9/q2o53dqHTTqcbc0d4XUlHlm2U/kMHpurbTbNkIxwjvg1KSJzQVrix
gkb76IoGLiUf28Muh2k38B9MbRBHpmLFvkV0f07jEg+vl38hLWh+m4VxduGtvms20GLf1MSFskt/
xYw3bALUTZ9It3bLqvz0mKKRUzyhrx6ZvfXZMZ6m5qGx2XV/ttZdU+C/v0xP69e5rut3OqjiE12A
bof0DBB1Fbw78/vqLaiDkC7s2OpyO+hRfOlb5VwJkpWbykY2BFOJnp5b/x7IiwN7U7dPDHnwBSq6
CxiFD11nGA96GxJgPa+m22+WXdnfo9T0tYX37W6MBuPkSFXver1JXomUfV3WdCb7lpKa/dZGwDcS
byBoj0bhDaiTZpcbI+i0T7pLGwEg47cfEQ+tu1b6FDSNtjex3x88ukQPdm3CWp6/i40/s9FL+T0I
JFvN5Md3rSeCkzuG2a7TG8UM3n9efiDwRPdcrmooP9Lachz05zqrm5vjQYcRNH+/hED3OG+V6C9w
1oi0HiuQogdX2B1O4KR+zC3FPzuvEjDa9WM//NIcHLI+zs9bYLnZWdNyItl94byGQfy0rBq10WOf
zmWDWve3Dclj54L97tZYBSJKt7W/VB78/UP6Wk/Gedk94pOUBz+Kq4PRK/0xBCn088Y9Iquq9dEW
RGzDkYW7AUpGOoZe2zc1DoBa9EL86u03bcrNL7J49E3dNfoFLKy6mVQHf1YotXND4v03PDwC1LUm
vHSaFhMIiVA2HK2SgDLml73xXbhxtbHtXlxHu7eunTBm4R5vUWAMZofTXVDKua+ma+h6kngCt4Dy
NXrfsyVz+ShNS3VVecHVhy18NapWbkBuck2mqXUJuxniKn4x5HPWive6iUGzLssKepD6X6P2uHwe
N5Q6yUuJfkOgr2A6OhDNIQ99dST3/nyg2WpNVEV4Gysjvei1F2xK5fifHn/WsgZ1iGbt+0V9x8nT
OcejmQJ6H9WnHOCvzd/aCaCCMOk07nKm00glvIqWcxd+xOyVyzZkEyVrVo3vI98pzsV8apon9x9u
IliVr0J6DAECQYgSKrL805Tj0p67ZR8lDKTlXUJU9nBp3UOSauCqLZhUXVIGW3am8T0dUDHP21Ga
M4tJ3OzBGZv6FHHN3bmulr53UUmOJ58WsfacN9EMD9Ik/3Skf7gj1dd8Y3hAGiprkBvYrhIOiYep
rsDeFvqwg7S9bk2PnrURrZ1hGr4SPws2jj4m59oR5qNT6796LRu+OHh06gFueOfHjPb1mJKGN79A
N/MLdUnnJTet8IAhktSV2Ow/DXleXmg66bBV1DVOXM/zLfoYuXP98mV5EqRbTAG1cm+946vbUEHr
XrZKPPpj3+vtc9pIFxV0DrcBTdOX2zO4caMviP3FrtVjcQxyvX4xKfAtH5980n5NWWvOxQiHOyNP
EDHPH7Prhk/leNlTKy3rBMQ53S6PlzH0Fqn6j2oklXkqU3XoB8d8nZB0Lx9RWFCT0VMYl1Ql1r0D
C/xniy7iNsZ6OXHtKfGF3ci5etmkGwYbE+Liuz8gcy+1ZtqTkZC96wS1L5vsgO1t8HJTONCb8EGN
mEcCl0ma5suAfqIBCUfWBsGSiXWZVK+tl+8+VPGRMs/0KkhFOTTG4O3SIZg+Kp2hPTjHe9ocwLRs
Gr9D1ZgnGrXFU+trHz+fao5MDRPR3+mJY199jb7A8oSMp1sWeeVLN7mkgwQZc9yhzb5gRiyftp16
By904qCsAC+MPIIasSkef34dMkLXJLhKzuWhd3NiGf9stTHal57C6JNn9PkJzStpRvMfmGtnkwv9
p0+TeGdZJbvMINwXvwE0PT+vGZqxXnaxNurDu2W3G32mhma6183419Bx6Y6MbDgFNtJXi2u7Cn1v
JSp0U6rNq2OTup8EoFaHwnLqq4jJRjVKq9u7BE5fq4yOuu+NE2fCjqtq+wjnWBxTz1JQYpisGrax
73WSjRtQkGtGfv5dqqbHUTX2VSA01/2KFB9msFxivt0RuYWZ2NPW6l2SpmRvb4LBHTe0Xz49HxKI
NBAeFr0vXoQfHJO0B2AQ1tZp6MBklcwBlwQtz2JWHdkt6sCExttkdk9abn9Sxjjkqe+8tnCT1uac
edG6ytzFHseohE2zjbumPU0qq88h8tWfRVQA0vOoJ81/WnlCxojLZbk5zAabtgOnCC5x7ydAfv48
/p/rLSsvC2tGAv3cbaG0ReV0Xl62bGB5fFqcNMvNPw9yGg+gKjn2qrVTjbkTkttT1uF8tytv3WkA
byZfjle2JaBEaPm2y8pXrBTUXxJmQLGm0IP66jWJ3ws6XAyIi3zTzN5a2drVCZFBdcpanbFuRRLf
SMLuyQhljz0g4cfVF2qns/L5iXa5iw9CH4+LuVY0qH0mGylG1wJwoPOYbv3uzrNb92eFbszUaTHj
FrNZ98ebewZEnRyswXzKCP9xJOwupf8lNCJ74A2AbFoWY1CjsgAWRTfG3AW92sakwpAL1L0nMkIr
A48OHOtKerLf2k59Byrw4iH03i8/D0eZ3JoZWgSRYXhwNSYMad29LF+O6mh1AiJV6NVccoS3oOxv
kjzFWWOmggkleTE6fMBSqmc9jYe1zHiB6ht+K3gKKHNQciWG0HbLY8uzpWSI7lrVJm7HbFMOFOk9
8gTL0oPMe4kqZa2XD0bie7ARFbM4Moj5xqhJUWy4e4ZjzzLjYZwx93ERdlthdjc7Jb2vZWrpBXhP
ZssT3C15AtQoT8BcGzwReH9Ctw1PYRZjOLEkEtJ5//jZuoMK/7TcLxIDKtfggOm21dEI04OkZXiY
DLhaEacqWiw6Mk+61hvXoeSQJjnUpsnDvNGlErpR89DaZTsjN9MznsNhb0rv4mpjg5yHgMoVXWga
IlWgQYvqXxPwo56oyY6PguDEZNFWDr41PcUHPZuxmm6gCNkl7trxIUOlc28PeAjn39QcEYFY7kkb
wl8QFX+nXgjdvW0y2mvWze7Kat8I9y6fcKSYQ/+62OUWw9jioVtuNYsPrtH6ElWyTYI3DMBD2Viv
yN7da5hfXEIH7jVRx2dM44wP08o/trz0Kns8GrkM7F0DYnCTpo69Tb0k3SRG0u5DrznI1u3BJZku
ulxIzo5B8qHVGe1Nw41xjKbulUA+PBdgic6ltKvHaazB5Y6Re3VcsqNSC3Th2ML+ownp7XBEWaeu
NaxTOKDbGQfGFkPI1JhLA34DzdqjJijv/NbZlTUFYixeQq/gcerjc2T34X0mgnRr5bnYOno+PWol
VUbepzo1LTXbjOiskzHS4YDoOq3y3jAOVZGbpKQE11FV3m5xn2YebpRVW4t8Dyj/nDJFPi0LpIn3
gdRR7Qvz4v+babaAzZZFpoHE6gVRJrqn/QKk+gJnQa0ZgIUnTbSvbkxQejbQbKAg4um1PC24Pq/7
xL9l7MbBvI8tEySYhPlW+OkhtpjobGtG/hzXXbLq44wfyIR2Qob5pZjRIn8WwkUjMDXgWLVCfIdx
gaRVjOU6dv2fz99LjgBoO9aqrTqSnpO0PS0LSk7tKfFeA9ENaNcqdVIqvUvK3IEzilx8eaj8960u
SNFheM7rhCWEqiJAF7gBHIaomeTJHDH+697wHmX0xKnWELaU6ByJUbXJMYBRDpa4fX72c7TNM+tP
C8bu5EAeU9FE1A50wrNTDJcsFcFKN0MGRx6X0ToP2p/FcneGZIAJmp9B+sz/jO+8n7/JsigszdmE
ZTkXu6ArTvOiijD4FSTLrQw9tsCzi5vo9Oeg4Swfh3yEZeHr3t+3wn/fYmMW1gZ6+VmqemAMRn9a
btlD+M+7yxM6yIQidatDVLvitCwI/+O6UhcvkW2mSOWxTy6LouY8toD2/jzmZxqd9Tiy11otG/g3
EAxi/Iar2PdAHlruSxu5WNgmDIw+g71TRoT4KbYmscbLNcAg8AYMBcwkjao6w/jIMRoUUbGh60Zp
1Ofcbuo9ZWhaoOZu6sWr3U0Uamz9IVSEFxZhJc49gQorNXK+iOYerKYUcodmbpTyWy0LHJjUCfWk
+PlJ2gIUupEHVCnnvWL5OhlawH3IdF3XAHP57W5Isi+9ddKz0wHcGo3+xwb8YyPm6NwIaoY0QsJ7
ymvIaScr30ZxP5wcm6gFhC5ow4Oe1OEp0E9pClI1w6zHFImTduFxqJlQ//6+H5BRHIVtDkMSQrhO
VW1tQ2go6gBDf1NucytUmKdMdvbWnLFpXlTu4rB9Xqzt43ysLKeD5dZ/PBa57IiBIrQPbNGqVSLY
VqgNrulUINeNmxgMR1Ze6BUGkiIz2uwYluCkRwPYZV3R3WUyZgr7OUN0vtMHQi1BWu1aprlf9GCK
TQF/hsK0mvg3wv7Y1xq2j9C4tgO8pKmJeNyKDq43ZRcLFQ9afLlLhrj+DAoTP1TYPBdOg1IZ/tOG
hEYnGB5LoKs3GOkrYWndKUUpiISX3pJNS3zlRobcQ2cd7/oak5mrNLBOPtFTK2RQ9VaaPW0a6FHU
Yk3nYjigwKE03heYZHxG74XaxEVESTmdpyuI61G89A8mFd7t4Nc6rNq+f/Ach2mUMaOT3XFnThrR
GFgVR7Ji7kGolWszoHWDFH/lUXx5h6eDc76ez9bpAMcdMNjFQCdGbokldvD68DNU0UR3xgeGW0TB
c96lvxs9rK7LPWrxDAEFJxXsANlaBo79NpT2eiQv6LO1NXdr2QbqC5MM+gGbwPK4V3V0EczYOLpW
1rw2RbMXInUe4X99NGNkboLMoqZUK/dgjghgzMl5rnSnebPp8x8rbBXYj0r5JozJ2QxRSVNofhY7
8xpy67CyqqBEoBmN9ioH5H3UEe7CAhubN88NTwzng+/aBsPmWhNZ7iLb64TeUcrZJUU/PKpbBpXw
bllYM/cco2BwTGvSZRksGl8KQC1FA+c5asOWiQEDD+nk431Lu525x2utNP8VDXJyIJLxSiOl3Woi
Nu+j+dZIVOE2Bp15aOySQ8dR2UniJnyI8wbfDdpjUApgi9F+KX5qIm6HPB0xDOjI3FANn7yJM1BO
Hu6RyF3zIMsc61RLckFZVa9Bl9HbSCTFNhuLsWkhOvN9u9sxboAXzLXyu4uegqwjPNbSXwc/OcEf
itepG9XPnjnkx3LomjUKLurJ+k1KzeFDeFxGDBcpri0nZH+DukLFGbZuluPzTTMuhURhPjR10Z4H
Q4R/WRmWVimREm0N2R77pq5eGxocLUSHO3tKEX0N1s0Nykc6U+ZzElvqGedE7oFkTEaVIppv5V3J
t3C9sTgoS5WX5UgnUxchb7nzRqwyI6/hX+NSVz7mZd5eLbO5LvcM0MqPml7TufGwhllRvLbI5L6D
p53bb5BA9wRYF9+4HkBrd2l06/Lhox6q8UJblNq3Y3lHz3fMB2deTN10cVLq6IVOuNI861ubNTtZ
kObqHu0TAD7iSIyGrJwkdMcHC6LPsYtnmxTgzFAgFilHGtpmyNgz7Err3aRYicBXnxM94m9fMpQI
yWklfOcD3ZW7GaR0TmEQiecgoGzh1v4nYFXoqDhlSKZDXe4VgburABHR+hjHX37ubv0pnj6CgJw1
zK/FJvKtdlPpQu40e1RPqqg5g9ZT8muIko1fee5fWopxcKd1fbRneOYDv1FbTmTxBwLIaAcxvzj1
rR48tFBDJ2d4W6I1a0dP5pAlApnmpGEnrP++uzxLh5MmqcNQUciwfnIHTs7DaL9j55n2dRghWZnv
1s3w3oFePaRm/y/p6BDTgQtHXZDfwXRH/pZi67dsKsCOi0OaqmWxdpuIXmkyUjehvKu7v4KC9j0S
j/jZDmkE0CUZD5Hue4+TMfN9U1HjAJ7653LvOJH9L1113/jz87eyHHHHakNxl0eMkhJg0CvQ7PRx
xiyl2dDs0CamL3YyfOgZWE2OD//LlP5D7Zv1X70raM2EIfBOcaD4EybQAfDrVg6nZZFTIiVNFLd7
BILJc93ncPYGpowI9po3mZvI0yAuDR1RornxkSfRdLQnqa725GFzSatX8su9IrVfOtftnwqO+dKy
1R0GjxJasW8c2Yls/g1fbIEEw4aXrULD7zrnqlNPos6fCXFQ29SaPrGzxHghTOY1UiWw/qWxadpO
Ix646t54zXvW2FDDaw6MhlYxhjmCMnC6UgIJKqZo4EPeJjH4K/K1Mmm57xYd/qI8DrVu3Fm13GOV
13e1HbYUTOODRSnpQJkpWTtubx/KrtTn66vYaipztrFJXcYKc3lHV5gJY2cOazsL1VaUpvfUjNhU
pCjdU55Z9PQc4UH9a6Mj1aMJ/oxzTTM9/ojJA11NufYdGxo9unRg7hqNMDA4I/+Sw28grvRge4ss
FA3sctl0xk2m7eugmSFw98K5pK38bBqjecoBR57Cub5JGo3z5X8Moor2UjnGc2+Y+TlQhfFYcvGE
ISpzRr6l9TJN3ldaGRstFmrlui7w09CMjkRtQQwgE2EvJwpzvqjVsXMs+LVNwOxM+fmetggXMT0a
L0hlqCskwtvT/RKESAfTyrG1a4pIe0u/uHqsGqvZYSHFRfPzD8JW3ViR+ewWctj4OAu+ZJLuUCNr
e6eP8yOxRPwqujWjs62jnuXVuQrp4xoQPqzOGR7jadBuhur2yz3H7eaIhhTTFtYL4U5lvKK5BZw/
sX5nk/jdOIa9K/j3t5EkozaX3lePJBYsP0OxtYdl4qYUjYy6nl7kgPDC8BP7I+hewGyOF7f3RwSV
Urtaul2cARvMUiKdUPTpvxaN2Hta+xedDFzgIcJCbebsg9U4a2K85LFB2rk2emcN+RxZbWlwN2Zt
cMdROSL+NjDTo9n6a3ByfZ2SrEn23JA+ET80p6aeGvgbJ4AjT9KK2AulpELqmvi3yuxaOkzF5FDG
6ylU8Y4IuWlnxrW5WibTsmjVOcxNcKIyeMoNDQFMkty3BbKHwQ3kjVOUJ/xb3jOtquZviP5Ju9Yh
AyyAu2n/Uugj5rku9W9SeQXzis55beJ4XwSwMGCtVUeaxtiNaqxMSclrlVMHJzb3kuk9BNOmfTWH
iGDbvtwOYV19zJ3HryQmcshOe3c7ypERWkEDgW+TX+2q71aK+sJJ60eyLqryFxXeO5Un5kOfRf4u
ozy2qWSq71sfp5SDWWylXHkq7Vq+ujq19KjACzofJp0sccIm9fCQjc63XhXuPIXvH5DYF2ebof06
jI1kEwm5xxM5f/PwJbIG1EXoWH+F84hSGw4uAlgoKPZa+A+WhQ+m6bru259BMm0Qb6kX5ciDjOR+
6ub+PWk6ujm1L1qYbgspEi51IRWlSURri/MfVI0svTjSerI9uixuok135hxK3yPCPkTBEO5yeh+0
8OVX0dMEapviX9Ro6KoZXnHpYVmdTDd5rP0q2YCDEgfH7/p1aXHCJtUuP9uFGHF2R94RQr84SN8A
+93jXl9NWj8RbjtYBzu2N5Un8jdijymxUK8vFYGrFHODb3LJd8TIFk+Vh/nbk6QbdW5Acq6l9hhk
u/MokuhcGJG7NwT9VLOll+V2H4WoI5q3RX4ePGNPrgbXsCR6dyKPPAkyhg6NthFGJa9ED29zCJb+
qra68t5MHbAfekb/yWAqxNfmQ1kvkYLMnBHHXqWZseWj51sKWMZjUaf6IwdwM2BcpDNq20z87Oay
SMWLMiZdISFWyZ06g/NKHO5jsD57rh/IolqzOVu1as5VwlVeNOMxQoC/Z8QRkult5lu9zJt1xjPn
xh+aM3Plm+aiyQpV/zI0+bXOWuvI2KTclDb4kSmNrTPDLK5u8iNWdXo/tE591jPtmsdmdiPHCzj8
aMdXKl9gQXJynrIcS3uh5Bmj/RGQsXYfRpOxGjoO5Zxq2FuT0aMs21cyBZM8KW4KiuZNq8ENKyfG
dchDRWYgp4WVY1b5eMMm/RwluvcMdMVAXhq8dUnjPiT1WzfsB0onjyl8A2ACtbnvoNtvKzvb+oI6
iWccFLmTSVRNm85qyn2kMdQpnL1Ju+LTcun4psL5dNy2fkwrzvayKNxvvTbW5IBGTyTUzPQdbDQR
cSZtF+xqMkYOKlLDm0KXlJZDsC4KOz9qmi2fMocdlvbHwYeKT5SaE1H6K4htscPyiV+DolSj4jNK
mFU0fqt2nu5an0NkRCg1QjywIK5PSZJdxo5xjmh8MBA4K3CVtijIsxKJnWee23iYMH7wS6RjO7xh
PMH/i56CBpM3vDFmQUgZNo8tyb9mFWUPzCHgNZRNsHWF2xwcChhz7SC6LotksNgu/ONNEClySJX3
vCzIKNmMZrPqk2J46wvEUHUapfvEivG2uAEWHE2fs4LyqyR2fGvjkkOQp7JDrmL9BD3B3BSFrD6p
VN0rK3wn1urAXLxjaMWpIG2Zvvqtn9/KT3PkdJe2UYKcyhc7STsHQUquIdvq8v0IO4R/dsyeFbEo
RsBMoKu1FVcp4xZWWkHF3maunhTPCz5Zp1qbRki3FRMaTJTjKWklrtmqIRJEw6CXRDoa8t62jgrR
XqkM4zpKppki92rGJlq6R2TrsE8ybxv6/KF1bXVNu+ASubh9zVYgMitoOGuIWjwPbbaqavBpFL4J
OtxnWWedbMKkr55Pj4oiZvDoS0XKR/QpLY8UHOHBGWQ4gkZUgNoYnHL3yiS/xN2Sl3cITAivMPsL
0Ty6IEkQUsaLExNUZuj9tTbnbmAhjbsmsr0jWWrvRhMbd+hYzjju6qPVuuWLVxqncqhTGjJ1tE3G
oaJYkSbfw3hS6b73zfC57sf+2cSebjbZb/pY6qo5kXxgBlzQ3wsghYQa5YVCCMw+aX31ehqvYLot
tFktLQhdeetSeskhE2NDdI7KD0oFDQMMFi5+9pWyhjPOoOLiZE16YAxkgFIfKJ8Jh/ZwrzvPsVJ3
UWkXXwFxsIi/EKQ00VNlTfm6azPxQVY8DRzP+cuize6WAVgby2EU7wT7uvTTU+EI40qZSr+C69ev
yPHUqW+0iyrrLQFd6sPrENbWKk7ORPq+KWrCBzp4lPuYvlNzvk+ASEa1VTyHymwfLMJVSYKjS884
tAA79NXOETs5EQJzQgHiNrqmR4DFlIzqwnrVfSvZJaNG+T9zgGS4yAUGcJVPfWFQqvfl72TKXzzS
ycADJRPTV0kSGqWNHXW9xjDDizQ6/6nwqmucFVuKVs5pEBTJxgaOiMOZjvigkNGbHlk7k6rOHekE
EXMC+eZKYd8tD8Wx9Lel6KqDUwlqhlw18wSgKpfVbK2qnqomMsvLaDq/bEpaa9Fqb0U9Daewrft7
wluHe8Opol2ABZDOTYuIiG5y6vjo/gc9f2XGd8OqVG+apMVmF+jeSiG8PNB9J5MNf/MFMs+dhwRC
+WZ07bFrPSrqGTgatRcPuu0kHZugdj3dWZrlXd02OSNwrh5dh4OJGIANGeQOpa2cpshIcbKkqHrw
jTjY4200N1ouXswp5+CbivsaZ8rWtgPOseT5uklSH6IoY8BgCLQMY3WgK4YYEdrkVoBav+Z28Pci
CZrglBFxUHCeqr6KQnPPy0LDPb4mvK6j5BJgXlY6ZQRRPyH2Nx68VmQHPQEkXEUkba4a5qEIIBJG
7YNvP4wpvYNGPaTzAgh5rdkokLya0EW6qhsDKlivZx9GibSRwKJu644TUHRGK5S6rRQVp5aiuWmj
lVWkJdSG1tgCqyPDcKjMu6TBc47bTx06jbLh2Gv9Xo6Dt22opGLgKf1T2cf+DojOU+t6/pmStn8O
MLxvZDrVW83FPT9lUlwSrZyeZPoMWyzfREbi77uib56RhjCRl8pca0r+LlxkJvYYT5uqH2Aq54g1
iHEpYELEp6CaVTDllwyL6DpCyN/209je9QkHZqi/WF2rrmGG9CqrTe2oGdHjOGnebQDZ8zwqjvcE
o9jPvLoDL7emI02NGg2caj6Dups+Bpc5qBNa6W65i0Dk4ooJjTglgpUuyvhkDoZ9V1lwDWxjstel
U71bUln3ff+77432fpIRVgaBGqilBHtlLgkp0RPYqcac2WlQbyCNHyCnhm+pPXS7rNeJT0raew40
Ovmm3hFpil7UbUJvb8y7aiyqFT2d6dR3NSlm3dzATkL7TOQai+FG1ac+KVqrYhUj5zmgtyWU0NRv
RZ+QsdqXr4XZ4zwvfevDrSdSNCz3oXYxDghxFMJyf9tkGqyGNh0ee6++MDoIDn2iI7cVWfpCOzC4
JbOc3Leak9MwtvbtwH4sYSiRyLym0hqTOkUzNQ1XXpiihbSqdg+hjh6/Wf5O6ogpTyJvedoD6Yji
7mhQUDl55AxYthk8opsmwyuL7cNyF7FXt/Gw5t5PvnEZqhLNWgcFMfM5VixNv6JmFlsqpe66G3P9
KvROv+a9yRk95ZJoWJF8GtqPQjOTR9OT8kkwRNYi86N0df0lcfkpIq38+9bymNb5DRQJa+8pDfkk
pivYssGVMkr3MRGStYOOiLDJaNbl0EBzjASnDAhdO8yoLS3EaPykMPpk9c3wlNQErnd5hgHARbDc
9kVz50hyBtN8staT7JwX20esOQpXvfOVaIwlqfhqlf/SRNFDwqG+j52J+qKu7tsJ+wltFqbtKnSn
tRMP/vfskjVTD4V2HOXHXEfzpJeId6jGhc+2RDttxkSlxvlws3TMZnEiZ+eAyI+YbME46kZ4IsfE
svsLyRDlxldt+KXIw/bayn3vUsfbgZ743XtUfgmTQPliIsCqc117pIQMGmcqsw+Ei28RzclzObGJ
ntn40SUdYyUCLXrg/IncPsPGlyM3okZJqyCvh/hpWWiANIhVCrwTYKB6M3nBtCH+JLksi6SlwVHH
1tdSwY3RWRpaFG2qtv3L5BR5rKN7xdnrkGlDe0ipv9JP7/xt6NJmtjRtK+i0Ia82cEEmNYlMk1Hs
UWKRvhoWNHU7gCg1wh0meDACfeWpvZ5q1J9szdm79L4ODmXfddbQxqvjgCkQncmD/40HLXhQFLjW
MveLPe0AueWUZq2FQ0EZOIQzl4drmzy8xRn3/4Mbnsfqr//x375+zwk6jAqb5Jf6ZwqD51q4h//v
wQ1rdKrN12/xv7/mv3gLOugE26IT41hYZc3ZK/tfyQ1zqAMHOxEMDn0/ohv+8BYMeAuUBnilHszG
9n/wFtz/jjXRDHyXBpjlkQzx/8Jb4GNgaPynGdqHu+fhdvSooDqcMGfP6T8Mj3rBZDnUJu1Muxbh
Y8RJvJdwsZ1/3/p5rBqgWKdjgrinX24va/1vzw0hrjmmy/XqH8/P21vuLgthoFkw/ajfRX1wT3mU
eQGo4Ye48xRTHFjF2UKLlkRKrHGpJevlQTzu5WlZVMjpMUIsKxGWmmGPmp9b1srn1/9Z9R+b+7PO
n6eXWyCG4SS2/QcAAXRf/36b/3jXflGQ/Xl6ufUf6/x8Mql5sOACIE1/1ikN+aYza9pquYLq0nR7
GZYNIQx9c9Jt7NLEhDNrgADFo8vCc+X/cj8TpDQuz0ywAw3mJ8fl1ctDOZbok/G83P6z4nJ3WfxZ
82f1+W3/8Qb/p6f/47GoJGhGZu51NlS0rl4d/2xpuWUF3hWRirtbRGiDRbTt+o8ojTC3v+Vpy2ME
DfK0TSPtR7PWWiRzToH0fv7KP//if/ypy91y+f/9yCTJFsImpcCKq1Jjz2D3eVdLZ6q5GLxkiyyC
vXbZSUVRxevGmFNr5xWXx5ZbP69bdmmMHURUKeO27Kfj8tjydMHgtbZiioPza/MeR2ObKGL7lvf8
s57Z2/du6/W75Ymfg2P+RMvdn43Ody0y2AzttghPIFC5HFLUTH+EKElvdMc2/ypnuc0YgbxdFdJF
ATgvFlHNctee5QsUnAVsPlQ0FPbiBmAtNxUNUhGRmm7ERbmBB0nVzLc4qOZFKxFJERbXwA9rk4Pn
4/qcH0/+vYaeEVNVNvoeZZA4hXOKB/1wkPx/7luNoJznlh/mgK5vWSy8/OXWAro3clR/y11Qdm/T
WPkYOvnl/IhrYVDah8GZ5ZgoWVj6Sdwh4vMOi/5sEXdEnppB77N29OemlQBTRDfEiL/eZCLn2UVC
VSw3F3EVJKvu+D/ZO49dx5llzb5Lz9mgN4OeyJvtbe2aEGV20YreiU/fK1J1ftUpnAv0HTUa6AmR
tCIlisyM+GJ9zukBwqNDVEq/VRdWzAEfoZqg5FEN5ic8+FDlU2xpeubpXvMgGKWpi9kXBPP19fQ9
I/VWprjCuXLvVvJ1KEtMNasmtqxQLQrnbv2W4Ycjyp0Ovi2JxdkmvYghtCgmYXDO55Z0O98CGsD6
oFrq0/ReO+8m/A1TAwNskOXTIaV8iIzBGd7b6CWnBZZM4yFKapoUCVLLllHQmGemh1dD7QGTrrTF
mbELFGQ5JYYEOEHEKXcoNspQxeWk1G9ia82yD1tzpxapX+j6W4UbMmrFIceEADeY/PRWtUUEHkVm
4Z3Wh3NaassmLG0kjxSLJiGcPLnlRNwVTDVmXvaMvqActkrqpdapls1A1bRzKftEgKTp6JlUK5jE
pUXplupYa9eG1f/0UYbmiy72+J9kWs2NJ001X8zps+Fn1cYZ0N1qg1VgKyNNXOV5Y0mLIVrCzRTd
KAmOspFAnjrxxYg3hHKFiFB2LmBtsW8QfVGSurPY4KrWddafA1zv5viXWtT30Yc/TC7OWD23hKeh
ovHzE+CraL7tDcS6alEcdeY2ccsdydb3ys553v9zsT4DXy72n/kJ3xpGVFq1ul7h5TKtuOWua8/1
oeoMc0/QCGRY/cdVqll1vZVd1Qcbq4fJb8ItydjzUrdx0Lx6bXhK7nQRPanrL+sKMPGIybKYffQT
sJneTLP1H/erujvKrA0ADJxFWCsv/8s/WG7gQCrDY8vYXhfZ9umOnqqDIRkWw6nIEq+TaAb+7TkY
satfpfTrcVPrw4OSSY4inaJwrLioDlMdngkVwsyTv5Nx8ZCuqeLmjd//Yzuh++gztbrG2DxpE3S2
VrCqzK5aeXLPuyKyO3nYsaQn8iRNVUwHtSwszl+9skuJWiIqUxP4PvOiK1FpjvEJnoIYIPcGb8eJ
SueDannwxPFOyppp33jPFDBT41b47rKsZ/TEpxOGrEqcGYhCc5gINwf6dFpHOqaQKK0R26kb/DJv
1x1k8ACZQBwZK5co7O8b/GKYK7/mfPZZWJ8BkZh1ACp/9qBtmx6ic0tMWTpNx7yEjH6AzR9vvH9T
nl1nuwazbUrd+7WPozDlBsZBTaLIeEccCn+j5M+uiy5VTTzR4l+XqdlyLnDVUE21jVp9nVXLrDSK
qYZzj2rO5g1NPEgOfWmqpX8c59L0jVFUY+cdZezapmnrG+UZAemSoWE7OXu9fSxNd1j1ZLFWtpFZ
K0qtI8Y5qM/GAotms+I+y6Ur2akuk1Hw1LBlYauaaj0PlXvqanGszkFs4nRZHEYpQGiUkYhqqoVq
QqkLnUiZaMgveGnI7XbdR80Oj1aPGvu6p1qqZkEjc+WZiblh1boVXROZT+Qg1yPFIbXWZuIAiKGD
QmWqrC5Vf0Y1iQbxMpaFICwxQZZJpqxNrvP/cTXCl39tqXZCNMs/5npMtft19rL6r09Lr/s4QVpu
u766nIHa74+zvGx4OYYnnglR6JtwCHjpl5O89FoR/Kv50LSHVRR2uOfIMjXp/2mpWQwuf2+sWtd9
1Ww/1/EB63c1Y0ceL1bV1KkdZxgsh9Jsed2q5mXp9TjXj+KNqGOUmZMz/+fzrh+vWteN/zji9Vjq
eq6zf+1yXTElPCn8ZGfKn9WQv62azP+0/pqlVAzeODh+FLZsbMprrJbexnViO1Tzhs75p1qkAx0i
YCNds+smf82qFf/lMgqn0dX3mb5Q21mqv/DXsS6f8h/X97DKlrVb27/P+J8LVeeuroLaWx5Sqnm5
KtlGrW6s9F9rrpurbRwjcvZDvQuq0SLyRwm72kkm6ssbqcbBiskY8XnL3OeqKlo8Uvphhb6XTt5p
GG5JYnubVozLHekIearLp+avk8vCpjDCBXAxkxeT9Auv6y3Z83JIdRA1r1ZfFqp5/Yxw0ChA1ftQ
cmMqZSmk1wntjETWu/xcLnBABlrdJJBamhQjCKdBpFlXngcUWoMmrF57GC2Mz4CHV965bncDfHDq
Zxt8daUDTWQf7bHqS86qp40D7bz0sY9anEmGrcM+sA/BrFNcKa24PqG2k5adDN6WoT5ION4+rfSf
AtWrSonQQX83MbrNyR8vtaNh8vw/qS4eWuH6gAEIXa5E3t+RTNRCaoC05WC29oIg5pMZUxSfI06m
6j32DyiBztsBYcZhkklPUdM+IV6IjKo7pDJqUa3T0O7TlD4DBdI6ZUtMRg/71baxjHVUOt/tXu8P
g4yDrhO1zKWHsLIM5OsjjmlkahGplK2l8aKY42WuUfVm1OmXucFg4KRex768idWkpaqf4PI7+Xku
S30TjvSr1BejWmqiVuTo/QFlhwUcMWpqLhMzj3ft7G9C9Wzs1JN5lvDDKI/mVDXVUr1I7sDQB5vz
GA8HKJcBneaE641IX/29sSFPa7WbWqNaTryoLH6MsqHC4TohQf7nrFqhluHpTdo6mJwVscEBmSUF
CW5qF/y+JETUsusK1ZrkqwomuDwohn7/vqp1nQxyD6jfXC1Ts50hQZ/r/KU1948xSY9NdhktyAHV
CrWz2i+JvLvOtY3NrGr+5MVK37CgtkJKANV7Vr0iYzXYw+u6oEZMXrxqndo0TgqbjMo5oCRM3qZq
o9xKtkmC+mxgqIrdTdjupnM/HMhE8sXDL6VzZFSMesEZrBhgxHCbvJLEX9XfqAmpvqXX9f7O0yeq
uCMpr1CT/iSWVyjGVoPeV5cHeE10//eDTD2OyK1O64oMJkJl/3zIrXpFInU8WDJEo1CH2r9/ZvvZ
jk/o+P61WrXUNmprNVuFer77vxisfU+ypPr8mXz7f8Bm14TnSHzzvw7X3n0O335++zNY+3uXf0Vr
oePqluWivrc9PHWDP3x2hS7621jXJqZLOtsNbNvxCeBKULct+y7+X//DcljlYLlLOZFJObPh/nfC
s4YjPN5/i8+6wCM91zQDywpc03MEZvlHfDbuyM4VTWXxahsW6YBTjscbdBFRfLWIUJssE0r1GOhg
ZQA0v59JoWaxc9PUgocxm9cQJ2ewJjjzuFj0FOin1lS3VuLdQ/UR/JMG26TSbNqFZkzfjHigqGVs
1/BnjSXDeQSZbbkftHmX90YBCMp7BWx/XgdpqEPtLx7CtnS2BnpF8Rcazi4gARyH5oaykELZEOk8
462Yati0e+a2r28ax37xlXeRuBjxtouW+oizUWoOe53BzcEASrHhb9IiiGpeHKt/a3K9fLeCcWMV
013gh+0+oLOGKhRHDDDkDOzt+j72UMeexWvJwXTJ04JoHYZQk5LRM8ho2odc708Pmn+i0gnXpsDs
/WPvkqjW0/yRXPWiE4+nwtTfe0yfUsyfAkygSnGDKrGFSrCHmsUnivynsTCLEZoJVc6QuQRbMj9m
44cjLlPcEu26nnGegqH0FETghdQebtRRq+QGDOX8IlnR60BDJz5WnjhadZObLxtxuQqzB0dcrzp0
LWvCkWOyxaLc3JTYY4XYZPW9cWjENwuwegWRsNjMlLCD9fvpamBsWj9c5rHlHscM9ARlzSDLiDw5
96P4cxWo0MWvqxbnLjsYf1ED/DGJp5eGuVeU4vIVFOj/iQpQwIkDGBigGDd4XMHm0N44AAIXYJeK
pecxbnZwDYlH017m6H/BqnXegjhX0RJL6HwAuf0JfZRHUaXVoQBPZ5T8gwZToKGcxDpjVeBjgODm
Zx0zioyQIpG75cCr7CESEEWeDQ25e5RIKANeunBV5YbF0PIEsncc+B/45x6AUpEx7Dfz/KGqdWg7
ZXfjPftmFpGpF7l9/8vBZ+WWl+X3AluObasXw8ZMyZ/mfjwS4CSDaLcBYL3R5usJj7MelPtqpAen
RUhVhsG6s6gaG08RSkKe9uU8Wu9Z5W94v+2SxsmoFRH5aGAdU7q2yyK055UB7xnqUfQauOOwDGqL
27bT0R2d9Dszntpt3JqndWhMw23Dr4h5UkCGlH7ZAOhi5dZWvtOtfO/i0bUI28Z/4Kx3FFjxnx9z
B8pmBHcwK95x2Wtv/BI3vNZ6oeah/6j7AlF48aqTdF3h/ODsCCi2K0TJqPWjY2No1f4cN95mTEIM
oYxxfkM50mDP3GjfNAsiykjqONfhDFQGzxAfJIqhafuMVNUdqpdxG6Jl2PjJ6d2kwu72ZPrlqlJA
GC91tnkY44h48m9i2zzt5HFV1MuT1eDvNWsfOn6nne73n3VflTeeHt7Mfon4IGWAF4NDORJXpG8K
SmOla115C6Rb30JL/DCdivrdOpnW49SCCWkzwmF+Zy1wB8aRi3qYe5HPUuKGxDIh8HZr5dnIKxp5
AZXtw8ohp7522tZcxUPZr2s3NldhU3hrbZiGhW44dEwHdF7paSQeHIZvXWenLz2eTpRik+KHsLDM
IBkCvtO2bdTOlN4CuLH4JiABwT80sSxKTzdx7riXSZ6mCLXDfYsMty74yTXXoLxmROUVWNMn3R3n
GSq0Te1nt47I7R/7YloR3mX0p7tfz1plAxw8HXn2E8iyQwpSjEBbqVJ2NVGW071y6bzOq9bFxlqZ
XV/WX32w1frr7GVLtdBrAjo/atUfTbVqoppr004GdXfUaqpN1HI1ez1ib1H6bGXmK3UmMsbuxaU4
UK7EsQxWL82rL7FqqY3U5LpP5knCQa3+2yP5us91c7W3WkF0gP5iz+j04pOsFv7nM7i4JasNLh+n
jvJH87Kb+pRL0wqw7nVQfquL+fvQal4d4z9e6+UQf12n2mcioL6cvKZZXo973a5thuezQ6npH1eh
drtcoNrw+tHX7+TvzdWGf1yd2uePM71+4mXPPw6vDupFkl24nmFVDebKaQFLNqb2b47Utlu3mFGL
+/QfJ/HXiVaBva9yp9nyCPyInMG87HDZarJdmKjD4tRRd+biJwaHzwypnSkLY4kK2aaALOk3FLo9
Kndu5Tiewh2f//QIv67qSKJtkaMf1KLrctVyxAFdHeG69uLx3UKs/zfb9DCuF2lFvmMC1XXE6iMV
KAPoU4ZHqqnVDC0v8+cETU0Mo3f1x8IizIZ9Vr5fNlEr1H5hfDY2kz7eh1kS8BxAt32ITkFpoNuc
efQTrMn9AEAYQQGV4VQtlVS0equlJjdPV+YJSsh8lwThBKSfIY36Y1aWONpXAGY70+QfWR6bYOZ1
lfGb0Qcu9uB+lm07fHrtJ09ye0FZ2dccZi48CY/E4CyTs4Rz1QR1XvkfZ6/bqd34NQAoDNAFPa/f
TVN1pBbQ29sVemN9+l5ICKFpWgJBwUxpvW2NH+HJfS5DXvOJ2woHkGeHSmapnJuaraduabtdsTuP
W4suDgmY3j1g6OAeAg/SRjhB+e2jaDyoSSstRO8RuJLTEO3sMuKLYaAYKAaAtNRs1eEPPvjlXpvc
+KgmY0l1enTmbV4OhlYueAMXxzZ3ieXIT6qyE2rizfDtx9DbKdPpSWICatIn2q/KcEZq6aqyXAQh
Y1Z3ch+asU2OZ2vGZ06D0TiB53FzCiXyKVtozlzskXOi7imEH9C7yPVwwAFTbqUYI8IFPyCwtg5a
pDUAfVJ9pfAPaWOe6EEbzcId6g+jwhGCHgmvM34qtHQnwz7v4yrOzbWVUSbuSgZijN1wr1trR9IC
gRYbQIeOnj1iKcUQHKsMgVhIeuiSonGdVWMhF45l+YSZJuXIBKAKxi3gTXuTN5b2uxW4pMkZE9wO
lTWAguA34M6uux16knxJB+C8VN+/YjKMHaWAgHFVXkqX6OclWxXm1o4YzrhV56ByGhfMBqEg7j+Z
5HNB14BunsoKmSpfVOPEiii3QRCSUH53McA+Tb8dvQNpRefYx0L0ZN+NWmFsQAOR4AC1SLbp7JOg
0jGrxEAB9ug/ud1r0vevZWdYT6t4orrel6dhgICQPuOmpReI4buEcVXS5o9514sTiCoxDM1EHi5/
EQNUdkxdMiFQjFXnEeG53FPq8tQNd1IRp8vvIGv8cG/Hnr5XuXN1wap1nahlWHKZ69G3voT/YEgY
P5Lo6EyiKlc2CVHGYTF0LS6ocveoW0i1rhP1HahZ3iZ0V1NUpBKnVMiK6N8JFmoWceTHGEU5tDz9
oUtGrHpV2vDStLDVXAy+Q6G9hJ7+yh7+NVu2FPRZUbjtADLyMCNNd52oHK6ajUy/3nJbHPzRIjmX
jeYn4KVmXQjCQU2QiVdUpklVbF2HO9umDga2P1Ya9vqKwlH6A/VNqmXX2S4vDq3ZGPvQsV1sb13K
0mEbUz5iIkz2mqPbu+ZiqtJqlY7UWFMdL7wE3nnqgmz+0mj1W6wNINEWCm9iRFRHmhpw5FxUAKjA
N6ndEIcy7/2QFJg5eC66JtvEvdQEgB7rFF1Z6U2UpC8jtClqHKt8bTTQgNXJ9lCKZzjWPNB9071I
K9QfINDgKxR4x+UzYdWxjqJj701Ea8/aTt0dnYW33hTnL0o0cfmlRR1yvRk81NoH+7mYCrhrYaSv
Jhkb2fk3iuatQ9AUztGTCXUoG63usiUeeg3hTnmrBWNywDm2ELaRK5SjRI83Q9y/9cI/ioSEVFPD
sKiHGDySaTg3iRCTZmEndUJR8trqsc6QMVBqrPE/F9aSUJfONfylRkhMGjVYYLdLWNmzmcFzTHbU
oO2t1MTVshiDZaair4J6skMRoKh5IywFocGrNhAmVCF0KNvwa+Huow0QgJTKTnqmxUi1194s+CMF
oKn8BPXEA5rnpw3/JWBUo7u1GPZS5CRHt0sW51nor9TnjDNyzVq/OYG3ioRzdQJ4ZeBru3LdcnVq
UVepRJNKL8VCykpAZlUKnqWWXdJQwtZq2u4l7nnWzHP0Ggp/KxUSV2t/n23qfMw2Mo4ooj1hdk2C
JgMB9uoIzys6FTig5x2J0WxGQipfCCUk7bbPzJsyKKUIcFzrwGEX2q9YoGFAhL8YbQSYHZ5YKGCx
wXeRMcEai+RJqSaFIpG1+qctaDK/Icfc6s8+tfW75pCWBLKplSUpIBNYXx1Ba6M7uAI984CfCQQt
jeOe/HhSrcnndovLBvx79xn4NMGodSmJskEPV4Mg1nSBralriwXApk8kzdGUk2iUyXAidTQQZIEk
xGPmPL9TnfMWkUZisA3ejcQ6X4+bvXWxm6/PGaF/C1f127TDN9SCEOd3vB3Ut3NSOVrEWlJTWVLj
NiK4U5lw1fIV4e66MJBkutae4cnq1M3KxqY8elXrOlGbudd91bw6KmTmeFshO1Mb/7GdauomiCfH
dX9d9lXLTum4T/CWpRbgR6ZjEFvmObHpsotgcNgasL70mcT5fBvMRvaElz3VDuMTtd1iSlCYoO0k
hKadN1ZotYtInxbOOfgejae3uTpTIp6P/qqfBrj686Bxy9Uu8LXqPeqL7ckX6hTybFx+sAcpIgyU
rAHYPkyZ8ZQ3P8KpJVNWBV/LUwgA5kxMKRwQLtltP+KoSkxS08EpjgJWnCEsGul2EuBiK8TPTiCM
nhA/QwEzFoJo9GA1zgJtNAXfSIipBysM0jHTjmr9KLBHqEv5AbhN+AxB69UVBKctcMhEMJG1ACML
QUdKyOVbDE2yEKxkJIBJpADOvpuBTqqVLXrLCRxlK2DKXhCVqcAqG6iV6qh8a9zqiWPfBgK3BM9N
N0s+roN8GQsCcxQYpiNYzJMAMnVBZYLQh1cWzB+1YDQLAWpSHTe/jTA21UWcFXazBcBZCYqT0Q9/
CPrrD74LqLMVZGco8E5PMJ69AD3V2c7EFGaBfZ4E++kJANQQFKgDE1SdVS+Y0JiSpeMo6FBHIKKX
b0fAookgRgeBjRaCHVWHPFMrMkyO+XYWOGkpmNJMgKWIhy97xiX1MZ1gTVsFOIV0qo6oC/z0JBhU
U4Cos6BRbflmDGipvmBTiQyWe8rvTxtDoKowf9S124JbTQS8OgiCNYHFqg44Vs5pOTiAWuNzhV10
CbxVnaIDz9UUsCswkHzdCuzVECyCWqm3x0CAsLOgYTOBxJqCiwVgd6OOOiuUrNxiveBl1W2ndrRh
zxKNNp9swdHGAqZVp19Qr419TvmWAJwwBGN7rgHaxoK2TSMCrIHgbnHcPtgCwJ0EhctAOQKbS21Y
JKBctQX0n73jaukXLaEa3hawLkiT7BFejcF/EOxuMtnbUEC8vSB5Y4HzxhIdNagkDwTcq45zIhM3
CdSX3pa5TgX0izdz+3AW+K86jgMPOB2p08yRgq01D1jwJNjgRgDCaosIpnAkcOFWMMNZBXCYgYFx
T5j4BE6P62ngErcCKI4UqligxZ7gi3UBGatjgJhi2O74X5ElBiTfAB8XgkDOBYastuipdYJ93n7z
W5DJqcCTT4JRdgSorD5l4hkgqOVcqMyF4JdbATF7LUhmdYhg2GE0n9+oDXQBOHuCcu4E6swrIrxs
5eHBJODnoQcBHQgMOhMs9OwCiB4FFZ3/PiFBSE8Ck6YWpbzNBTCdNaCmiWtezqcGQt0LjjoUMDWp
R0ySBVZ90o7qfAzBWGOp0N1VgrbuBXIdKty1/a42QLV6XlJ8ChJb4Ni2YLIpmdbvSkFnDzC0Cd1D
8ZYoqj4C2PYiUNuYP7dUSYHfngXEPQjbvIXNnQukmzJNDatnjlFzfx4LzhELDLDeWhc9XY4G8bvy
Bf0tEHCyWdnREzA4N1OwxDgv/ObzY6lNMwGJnwQp7ghcvBTMuCXAcXygofnKuRXQyAvBktsCKK8E
VW4aQMsxlrfWuKzX7zpEc7Up/56XXmDnhFayTcdf4lALCn0UKDqeT+13C529LUe1BJ3uCkTdEJw6
nSdtOwti3RPYeiHYdWpuV3oAiD0VJHu0yhWgXVDtnYK2C77dhuOuvh4Xsjuc9eTNFtj7BA3xYAoA
fkKOsjQFCj9TLS1f5Cy4+F7A8ZMg5OFOZGuAEMdJ8PKUnwHol83OsOdLgdBr4mBCXR+ldIKon3pg
9X1Iyd4Mv15dS1AFX/QBtL0nkPtZcPeZgO8ND21IQtjmhzHcqi+oZiRH6dHcPELrzfbIn8/bTnD6
iYD11SYhrH2fdNXXUPD7voD4PRMkf2gD53eStvtiCK9fvkMidaA1QPl3AvX3BO8PVabcUyHsP7oC
/48rbAB6FESmGAPAMwhXo5gFFA62AY4YCNCJ7L6f/MezWAtMYjIwiN2AJcYDlVgQQHzv35vxfKuO
FeNToFH8/kJ+AQDMhIkBNWIaty014Jy182PA62AS04NA7A9mFyME0TTfQ8fQiSJyPmqiZvEe0u58
sVMw5NGkdpP91RZWdPj/yfHP/xP3WKJ5BmVE/3VyfP8TS/A/c+O/9/gnN05REo5/YO5I9bgIN66V
TIb3Pxn2kL02A9f3SMH/K1FOhZNOBZPnYyprB6Y4Rv5OlNsGdUzQAHXKjhyx77T+O4lyzzDNvxLl
cgid8wp83BIMOob/nijPjLDuHS9074xzOuyyoiTIlUT73uQtv6iw7kaPI/hGNamSbti4UcyjEiF3
biStuVZNNUkhEyxaXKiXvQo0yGQWifgkE7WsnFKyJUUek4s0k50lqmc1IUBKTFikU38s04rTFrNn
+qZSj6J0Mgxrfytm0LuyEJMffKcwK1waovWqUlE6qmZYE98jQU53uXyn290sYq05rWsGy0fP8TGE
iB9CO5jWYI3uJgbY20BgruDycP9S6jElJHMDKq46/3QbtyQpJwKORnCiDL3r9VVPAeqiCrx9e86+
B4XbrnLRFMUMzQ5Kz6TxpNzUZvugOSxquqI/2PQhiGzU1dM5soYNGBE0z6n/2p+DvWe6uG3r5d4y
AZ1kLRgQR4TjE+ZcyO6l2aroryk6N8uYVlmiNTt1npqkilQrAS+1RyJQY+sNyJWJgRh0q48Jpf9t
SfIVUlrKQCtrFjWYj0MdhcmO8OQ6rzApM9y9331Lk+wYZ7xXO+LPZoVMLxyrPWFJxh3etLcj+/l0
Sigq6U4XRZZSHxmjBU9VRpOWjI2vk0gioNfZs8TgVsWYPk6+gRhKQqZqootqUbWgkf1eZkokJoep
EshQUJ25mngyq5ZpM/qJ6UT+I0XYuFC6sC5Nh02UbU2ixM+ATQyMtajTw70mXdaP1g1xJINB76vp
PBOQm0Ba0kVdIJkqScXrm46AnrYxGC4v8g1onCUuH9XSP3/rul2tPddmsej7J1pBvw3gnb4NBbqR
Vetuzvp9J+KFdhO6x9Y7ZsYtoaziS/bLWJGReS9vCWamzhr78DYDFLgq4W628701PdvVzxLGfbZr
hGKf9StSpBX8kO4QD4txWR+nccmgqifCszR252E/f9dfGUuQlECHkTwxMvKGRUAChUI67wiPB1SR
7m4CCAjNCoqpZ99EBe9jROZr9zPFHn6BzadJfa1N6cgCHHTxXDxTP+++YaEH2JGvDYazky0plu8n
vMio4tpCXMRCaR0Huxq8EIAIfwEcn3FpE91Vwffq52lNj2y4H16SR/dNw7MuWnc33TMqDb4J4jft
Yu63NkLVYJ2Z4spJpwK6xmMFQBRTzGX1MS289bdsj+LmqN2dYMXZi+qjL9dWucD3vhgW9HHN8yK1
l/qaQsaIBwGxC9hA23OC+cISqNn5s3chhf0gG4EHGZ/pZvuyXs4/6JZm3ROZGr7dzlywG0Ji/ZsY
UOHewCDoboqpWFtOBHzMA95v/ZNASB7MV+v9hAc0lgqUIaQLjN3bR0tfoK+vnmEf74cGLNIa8lsW
bVz+m0+Vv4ORU6F2oaDpRNxynT+7NwWGcu/Fd++1eAvW+X06UlWz9vpj0HwEVBzszuVS41fsoZRt
y3nRezAHli2+e3gMZK/+FokH1SoPZyyeulURrPwX60b74saMrKBqLLAX/ZxeGD9GR/eAK8Ten/Gp
B4S7Itie/4QISeQ9DbfpD1zLdGsBafx0i/Fane/st+w4QsyksuUxK5+Hm/ptejDxK9w1X1DPEgPk
Zhtu/OqOH7X/5eYHPPYwzkL0wA3l4D4xL6nVqb1jV6HZWUZfm+M62evuuhTAZ8IvsYQrgAjQOK2N
dfdox6v5V3CA1NIuzI3frr1ldnB/BT/iF+vYfto/rYPzLfkZPPLcgSTnPkf4qS0ciqjmVzrbSBDM
caWXx+qhtSgUXxrv4Son9khWYs3oyw0W9n2xC/fDPaZyFa8Dl2jWov1mfjuVBHp2xCnn06ZK1vFP
0L4j+bPVz+G2p2riFosG992+iXEzPW2GW2IAa/O0QlqUrQjvhV8wdANCfDtKUdCiPoJqeKlvu/mY
BDwzKB3b+b+KeXN+0+d10a2t7ktrffDsCKFJkx2F2nBa5d6TE69pNDd6uje/gbQAMcVfilcuh5tw
bZrXzQegWmuX/uyiLWNmTAh25RNDL77z9tv8km6M7+UncYUIC5Ld2d2ME5+/q5tl+uX86txEYi63
GLcoqffjBiISIRfnNfmY6+W4KTE4W4xfh3Qz76sHQhQG9ufhlt8ybldheAfbonoJsWZAALfLH7Qf
dS2/76it+en57xUvE7ou/okMhaPFdNO/hQBimxWUmzNKMW3jcx10bYm6EBGdjuDLiCwXvOh47hiH
/CXlpmxWkbaOvpFQibEKbKgUQ/e01dNdFq7dR/7ej6fb9HucLoMf0VMXHhzsHniAWJ+olTYmAhis
AKYv5fAKXygztsEz3meTtuEwIZaaMFO0G0/7StiHbsGG7nvzw3juvoS3GIh754cMtm60it5GfXsq
3xw3g4qxw1ANy93ytO2MtzPMBP2xne49/RcxVlJX4GSlRgQdkn0k/nkCwJvuAH9YyNsepy9VgqfU
ksv2nufncPhqtp/AUDEwX9bgDryNxV9IjGuCRVoQBqLyMl/bQOvQx0J242HhoWhGqYirCTgvuJgB
v8wqD7/GwztFIacUbP+i/AU8Yo+B9bQJEdRPG57/+pa+2SH+EZ2XxuJFW9uPUf4ls2/NO5IsCZ6N
t+N+GX5pwHFDUuGexbWWNEBZ7KboxwCCJ0eqswcKiUig4Ks97WZ9Y5ZrI34A86Yla6O7HcYtp4eQ
rT2vktPeKG8FpnfPyRr9vlvVGFotXmsgoSUGRUttZbePXjYtjOqYfQQH65A+ucfzzr6z7uf78NU/
SBRogSXGF0+J/heZMS/0ZfWFU8D2rmnvtWQVG5vCuqtawtHp2gh3Q3JXmM8mISWHZP0yfMLn7KXc
OCtrE/B62KO3lDh48pZAcp5uRvsWxM75WKyzzRsljPyCzk8j/iHDM3M3gQCzFiXAZTylKHZKsN0D
pzInRxccNYaZRwSb9fcuIkcJgxUyPPgxB/D4DuBnbaz9iNfndkxf5nLTO7fGQDXCys9v3XDJ9ma1
jvLHIltHPXVRlPosqiceRK9yqHFxuo+bhU/vdhHsq88SOtKr9mDXW8NdwhdO3SW/Ugh7+TPJHs10
STOeFoUMeteVeTQR19Vrh6SWu9VsYFLruob8egyyN2/cmSZOHfgFLJIf9nt1G3xAEC8eWXpGPHKM
jyBBfXoaS/+9rlac0hM2SPPifDNt/e/2O7GDm/zp3K7O8jjtfml4itxFwd7dNFvCOMOWtO3WWhdf
u0dtOzzO6+hBMw79vr0fj9ZHvXuEL198Nl+hPs1r/77iGPM6PgLk3JKtiXvye7cQ7b/ouyR8aXDg
xTjoyHeE5hZVI5UhyfNQLttwZdJdDRgr7AviNNmb9VB35NyWvYnmEBbdotnq34MPpKftO0jx5nUg
9f8I2gVXx+czsjg5iy19dpxf4Y3pJOAPObb1y/TRPuaP5/fxvXnl++fDkv5YPWrUpt/x4him9ZLw
6sv44hYL7ligndWmm5YznLmD92a8zp/xtLaS3am4nV+bA8OAsVphzUkUMfrRP1TfwHm1vFoXJDSR
01P2CxbYI6v21O+jZ+3FwxePkzde9e49AJn7ZoBEm+htLxlEuPq7Pz9j5AnIavhmMJ55yzlYtUAO
0AxPY7yFDO8srfroIXQlMZdtkP3cEEskMTXwhF+Exdf0sUNAF25wrM13PQbL/VrPnhJ33eOnNCza
04Z6oM7dWN9wWC2thfFt3db35U/e05RgnE8b662BRbMtf85rbdvd9VBtg6UZvjKqqu+7V/37iXD5
F/Sc+iYrNlj2etjWtLcQeMN5cxrp3T4MT81TY94ayXJ4ssptkO1hzyAvhDh7rB+AmfaAEJ+zH1x8
ba3Hez7gjGVtjpfSoX4wKSuZ1i325uzv3Zk6TqiH3l+09zMFTHTUXaSWu+IJd5kcjFy+9nW4VIv0
6xlNy112H8JKW/bnkT8zidP7odwCu0mRTmPM+Muhe04pDDZ8NhJkePjPXvV9Ou36nzVy7fGL0C2t
Vb8/g0ikovZ+3AuNH1Phm3G2WhzpLPqcsV80C+qT7BXDMv/g9Kl/sEapP+73aYm6W028uADRqqUM
LZuvoUW1xRBjsTH3KGlUSy1Tk8iWWgxdHDd88NY54aZj1bugI8N0hQUpDrUKEHElQKjWKIpB1Tqp
VKKiRuR2m26zfDhiTproa7V6cmCp7/7Lve2qwnfeBYPTOTsv9ZdkjL/UkLfXOD5YCwd/4NVfqrnE
4qsOknZ7Ms6HArrVzp7PK0W2CIqa1/4FciEFpucchID54PK47VZd+R59lp+JeaTeGALU89zyeFwm
5AeaLQK3E0WrwyrxqGpBEbDS+CcXMkoZP/19cWyATe0HyvirRfHdNRb+DSOetFtodzojCXuhfzi8
KZamd1OamzZd4WLIYPJ20CkfXWrgwdwtB7Xdu/4WR8al+ew+W7eIycoU6vDGwV0Dsrq3Pn0W7+cH
bd3RF8XFlc+g//kOJSO8gV5523+YHwyQ5iNXf5eutHmhLbuduwgez/Gq39gfmKZ+FXuwcY3nPEy0
hGo7f01/DD3X8F6nK/cjOugPxlf3ufuunVfRZwel31rYHyCSx42ZrfjtYcIgXcYw3fwcfqYPDFKr
/Mn57q+cR8qlsXPN4ieHTMECfdim2NPxMPJlddPd2Gd6Scv2l2YugVXtzp9gr76m9Ps+vEebGmok
DovzXfqTTjEjvRE4/Uf7WX7931yd147jXJKEn4gAvbmllbcllbkhytJ7UjRPP596FrvAAoNB/6ou
tUQenpMZERnRRI7QETjF7FAgbbl4zS/FJdNA74inJZLniEW8t1d4yokDqXYrdted8iVz/p27gDuC
nL3ZF944U8XGPre77u35NKd2udLO/QZ7v9FWDrMEVOSVBlPynGm2+INyhywRiGP12KeridghG7/i
pnetyptLn1/irZZL43ZvoV+HTk9KtYyPYI3ZkJMy5eZHOx4DktPLrzR+9lSPV3g5EQrgVfC+J2di
H0t24QtmKU621teLaGf70G9nj1SPjbJqB+Kc7SHov3AjU3941wbPL+YxVv3W6hzrq5Rs4drHRMQ7
2YoXLsKlgefGiNkG+MqEC/2zsgVHkbYSG8s1PT6V8JKjLW6FxytO6u+dYhsXcXRYK6QqqD/1Kn9t
Qzp8aiqbv4E9as5BfkOAIrnqJtqqXnQuQ6JUqeGbS0xpiFskeglmCgldIukjUPBWVRxrjw8dQcSr
4ZYetco1XpuNtDWnID9WH/E1Y5gAsccPSUBnkr6M1Ilu6Nmi0eG+WN7jC4pK4S6/zviRnfTEk3+e
4y50VNAlz4A7G1kJfj/hlcjzFUauo90Ell8fQwChd9j97FZLXrGnexmeReAq+VBr36IRyNiDK19Q
1tKF4vxckwwRudz2mmTSjrgOJ1xlCdgWTgErEpX5Q9/502zr6gWLuefBSdQM3YN0RqUYXqvYSz9x
1UudwvybVAcXba1dk2JjkXXKcrT1oF4/wTK0QgMeGJ5Gh9L8QwzACMj8vIt/WIA9dvSRTNDAbRJe
+hmTJqaiisGMlA8R6I2D6yHN0Nz5w6f2Vayw814APUAnU9+QUXJcy/xFe/XJ0FjXxwSYiYkaaTVh
WC4SOYnJNDHiCLRs5bV8x7cmIukZ/xER829v+pJqV9oSTvLEW6AGP56r6MP8BUVAd3RlYWTE/kUO
ABA3fDiDCghvNN/aF4sE6qQn/MdpPpTF1b66+Vzkhzj1iZ1O34Zftrj4vW7Q/7qkAvXD9nHqDkTU
G4L7eK0xryCq8sDnApxY6+cRs0PBT0/jh4VTMYEokQOONWsMaoBMwiR54m/eet0H8eoDFw1bUa4C
x3eEY4pj/nXgX7lPMl7xwURrTPRPIAD7RIz67/EXdA23+wpNX2Sp75XBRhPhDkF6NHo7Hezltfiw
LrOGSbM3DhhdOnl+zrOXkJ3pNaqcGJ1cG0TjvpueMAtbqJ4eppCzF3Ao2oWCL19FzWlS+4JW9Nk4
ADqAE5BZ3eyW18ep2jxW4XV2sa3nLyxnYC1nwou8cdofjCihbZWroXFw7hdlpZh+MWPPsbESnx1a
cbub7NG9gKShL7DnW3GWYja2eryDenEShdoptigVCJq32y/DY2qTvmqrvPLsEsA57+ujfiK127IR
/FjsSjv0uezO+kbxFZfV9Hy7c1JfuI/NuJ5vz50CL9Ard55HTngd9v8CSp+BgjYOsvUXp0Y3B2nK
diOR58bOu61u2X48GR/kgVu4hLji76SuiD0bsBD9GjQ3U3AoX81YPNa+CRKa+JNhP4PuLYaino8h
exc4YiX8/rve3BjVE88PNgHz3RXhnPoAW0BtS58dBvUR61lNcpKJ6Q4iwWwDG6pqxbBHK3sSzafa
Yc+3EecACMv85aglgD6ZAyF/09MtJxS7KAsrgZSTaDXt/mW8oDHkNl953HQddZAHJA52l5JdI/uh
5sqjxz+Ic7lkIHm2n6ozYhXh5g7VeqH3x+GZkGd0oZ9MjNYwAW+MOhdv88e450ljwxbBugbe1U4w
+U1vorbNiSpat2vFrecIx0u3rNZ0qFwrQblRLYyGt6x4agUnTANVuDyeG71Cf8tn53qr125c8Vzo
1Q6dVb1VPrTJM0o3L7x6WRPNkplBM/lmcRxYjT+JR3vM/JcvRSQNIa150WcmEVezxrnntfhPji47
yPX5ndlZGg+sk+Vos8Ri/mOlfeXUKerzhoeM6RN2Zpwy3Et6lgJdJcc2hvQl+TEOI2sqmeHYH+vO
c6GowCl+n597NpiOY23cc2y0jZfQJ4eOzmTEge3XRu5zR5ccU0PJ29zyee7GX6m7WriWMfkzHMQb
hyKgIAqlx0917qJ1FaR+op24KcqreovO0U390Sj/D4/towfanOzOoWqLVtZRemK/rvSdnqItrnSP
al1kAc+oygFb21UALhLqtnhDDTKlQHH89vhL7dU0dg855PSgPhc1ctqj9DUjv4js5WviUlDOnfsX
DV35nYTO0V0iNzx3bCRPODqjWyQXtnb98dLd9E3xmV1ET/9oKgYHfZr79h+gP4xrHF388c9qyURx
JB/DYgYlkbN/1zg8B7ivf7L9qizLG4fkovrilQsbDs9nF9U/dQVDo3RxpKLUe4bA8FjeMFSwMff1
m4QM5U8n2rT1F/PW99jDKw5DWSA2GffQCTcZQBgvqU9gFc9Ki8Swv+JAz0/QNYwb1R561bZ2m8Ed
b6MX3QueAAq8kYPPL8qVpDnFFv2Z/hezAyNv4G0IVvHAgcExrdKWN9NO/mPXFTEmWBzhGG1ZZf21
/GFgL7TL1p1YCXa9m8+94YW/qKvZwTE6qMGB0s0C+TH+Ku68SU/NJVqxWr/5kGHjd/0OsLSuj9xk
xsnWKqVboGV7mbb9w7w3B9WbtuTY+eVgo19TZJYnoM7wx7Fs4Sr6It8ovbRtRlOyyXfSUVtO8+zw
U3LnXYrzC3tUq6xkyc8hyCp30p5lRihtI+bj8FZJ/F5yxGpHa/f4sr54OLFvf7yyWOQfuXe5fjYR
5nfUqEee3u42vc6pywPlcvl+PvKXZddeuxubYgp+An5DApVHhb1W35cv63VBcnzLIqf44FzS1COW
0vH8zUFD+R/ulI+wcWN9a35TnQgxhgFBm67jS0H58KKdawCdaybzke2c5baTXwzW5OtjRd4Jfc8m
P2b76Sy+aa1drXNEP7tyqxpoquFO7CqxsT7qGSqk2F/XnrWPTigq4hW2+EdmFZmU9dK77Csez84u
8ZSV5ZcnazutsP59w1Zq17Il0SwdZpLiuNdHIHGIith/pgoSIEoh5VFdxDjsf2mUJ1f2yO65b9j5
F/64SPgp3yOB9gnM2WxsRgZpSCSqydprm4AVjk9CstMCKwAmGF/ExKWZFnvi51zFdM3FN0F4B6ea
trPf4uNsoXFcV7lvXnHULrcmg4cl/r12pjjGw80J2z4ia18NxmZWbjUbK0G2T7RhM1Aiy6tc8igQ
a2/8ZnZ303+ML4/O10ZXfpsc3eWmUzEPss+wZ3mk66MwvaASlj40T18T27zJthACaxoL49awE+3z
AxpB/GzA+RaeEYwR3kWQVjb9aFXR5Pau8El6wtv0J/L1mGTdN29C7w/f/T2UbWtc5VjbO0NJxqmt
3c2t+AVwpT089VXYtFIQX6b72Hpa7wNdVD8pFRKfCjSfGeVaJMeMqEM/xeGX8HGApo4b7tU6cAhz
jHYHjVfa9eTIu1501AE45UOLHQK7OaGv87JTPCMwr80bKtEECopi3Jgx7nAaYJKLmn08+EbJenxL
xite6RY5ciwdsPkdSPr3CicSEKELt60JbeeRA7zZJOuZxKwCkbONrLB7En56x/hT7pAejDUXUaBB
sUmr5KQsezL3OpaFEw1OY966Iag7n/TZmDY4d6R0xTCXMXNAu0KgrsYMV2M7L90ZajUwv0nBdKK3
HHxMdRaQaeT4LSPgWBLa00Wa3Tik0iAih7aTFm8+5jhgPEGp6mR+jy1RjM8GISdrM/eyPbt2TrdD
v/cz+yoPNdziqTlEW4yhak/28Q3k4aFU5iCJ9mS8+jg037WvfpcyHEc02qcIlNw+t9/sr0LB9de/
mwgLIxeuTw+6TbeN93Cs0Z/ykgbWS7cZnQcN//yh/k0Jdw/N6pMbjZ0hXmmmz5PGeNolFE4LbX/z
5DhJnmnF07IceMd42ExvYbmdZEaTeJhsNut0CIRwY2b45TiaulOBexZHIQLv4UhkEjEY+zyzbtIX
0c+lyWxOAGmpRKQBu3jxC2awdG9qtm4WSDcHmqi1Jzy7IxwoqSPgRE1nGhyNe31RKcpxSIKje2Ou
CNa0iHAjcDvCY8Fm0Eh9UhyHB30mq8fW1thweJiCwmBBffMAfJfvBdgaGVvxprTOmoZX3l1btVcJ
xxaTAsZOv+OSAAt6/WxVfGJgE7V2LrpYaLf5EYJjtAClYT9XNC6NF/IsHlK/pfnaRx8y+xjVvSd3
MFzcPSrg7JxkLhpzPsFi2sUZp37wT9mOC5/jzBv28TElM/mxxsGeA5E0cpCYgC37wNelMk7fqJaL
esfk8DOijRrN+jRuJJKW9+wnIkMJ7nCXOZZnvoMEGPbMZvQBzFScp110gD7tX1JCvJjnJzrghR4e
QtF6b0dWBm/+2mQHHumx4ht4wu/4bb5zyMma+zyQHiuLYuNjIRSReDj6Bt1lc31cx4P6W2DZ7kxr
47vS7YYgJH+W12G4I2pHD7Q3xWVNlJywPEmZD9c/zX5Sej22CgTecV/Yq7n5lL0vbtMSdmPDlxlY
Otn9Nweo4qQ/860yPWTelGkMl2eueCdh8yiwHckwUxj+pM1oE+mdCrahMIzvDjxprGtMmG7kV14z
k2luTLG3ZrmKPxg1aU71rapWhrCCXIBxQP7ZV8TFrKX0NI93EqDDitqZjYJig4/iDwSa23OgA++4
0IKsdYaC9vMepa4trICOWAtUdrX7uIHLzolbUzBdjRMGPtpRxhHGVu+K3/rdK8GjtbCqiEK5yRLu
DuC2jLPECGKclGRtarFrdF+uuBoMykdi+j0fEBoCKmtlgpMXHhGNqeYkTCA+LRf0dRT7S+uNCFLi
D/2ge90m40qlTvuGW1ad3prnZ00+p9wJnZD/KatZDR7zCcIcwmgcfN1wgSwpN1RIX3UHebrcQS48
aKy3AZryJp2EdXFsXvILh7rFSOFWcNNA+YEwwrkOUaayhnBIHPbiq6ge08141FGl4znxG76KrzO9
L4X3unkvg3Qju4sHqqN8Anb3H+D/+MMJziA58rb9KL3QE9b9LbnydVQ3lDxYDmUdr4kIBnLje8f7
6Djty0AmSwJQ6cnQJaj3OYZqiq/2hUdzemGRseHJja9dlTeTjfuIw620tnpHkXeP6l0EwrjrgDF9
ME7eVPpME4kp/j8udHf9WyrblmgkMCG4Mo5orj3lTrHq5hVzqXkP5+LPoaexvYyukflVtknNNRkl
UuTGxnqog9jwBjVYJrgMHxUZlqB6xuq3SVSEf5jkwBycvPSs7DUnsaU3tg9C7PYcLO1zRMfh6hn/
+LhUc5n9yQz4aFt5b3+Ta/E1lU75CyF85u1ZMc+bgJ0XcTFsdU7y2m3b35bwOETgo23s0lut2ubF
JI8Tw6zHP2YJaKuxoQAfKZuSLbxwd/iOHf0HZdgr2UkuISRHZEKOuDUvcIdT6xk/WuqhYIbvxjUf
QMnGLVPfPj7n70ziGbTTP3iOdX9oJ7snMJsMnfEeDQdJ8XCmiTOvPEdvj8auQHaNvREQrngVqW0x
ctQCkpuwAaHcKODsmDaQ7PkreaWpCIugRYgNowN54g0bogB4c/nL3NaRE5/rG2l1iS+s2R1EX0lJ
st9ZFXnUqya2JY/HoEGVTQ2snqJf6TLDNxMn6vQOsohb/iuA3hJ4zZj0K//ew+e7g1ntMeVeKTco
RYLKrsK7fmEaPV0RT6kFpKN+MyqV/AwuJwVA3E2I1gQXBXCLN2MO2DK6K0Hak43K+8qmoJPyxPmu
evXwbFIO5n5cwTMQEGGlTLI5jZ+cpGD8zk495JtwGkg5R3V3U95VSJ7kmhPQdjO/sG/WAH+2wwvk
CaPaXM82YEJjfuE9+nN7Fr/UbYaHhI1VRgfB+U+PMt2XjzZg6BWqtQNoABe9QjJrthZ6qN/kN9Kn
rvEHyy66PkNrHPMI5VPPbrH7/KStzkAYVlOQUYP9GqPd3xpAISfmH+IzJleVDe+a3pYr2oDyObxl
I0soh7XwcGaezi+L37F2f2RfvVq7PIiciI0T7QLc6LVAbpy+QNyim/Ly3/mKRfi52z4r5ImDFyGA
jYTkBmC57Q/Fkfw1l1uaftQ8WNvEby/12VprJzLSTlOgfikQhqONLGQrr7STaXn9W/LKoxtvmMc7
54fRhV2cp62YeOhegOUpO8+utC4DPE9lX0DSYazQ4QGzAMxfFDaP+vklhtf+43HQ+bbQtz9PyJZx
8R0s5eIyFa7ZM9eZdj22y5u6yi965O20vybe8nzpzJaD1a25zyjGcXb1BEbpNBt5B0I3li/CG1AH
SERjs5wVea0fKTGz5sXaiNuC7ZOjp9mxLvEWv1V4A33qX7w2SLZC3ITDQpHeU+Q0VPav7V52JSq2
hIqImfAT43gpTM1s45IwMKcBLIrzTBQodLYN48z2GD+XiPjSntF9Cgjs6KgL0PJPqvdaeXlQJC2e
JAekslmaLX43O94JsaypOJgMtffxytg774PREJW+uVW3Yexqn8NL8ZJuWZ/PfHWy10G2EWJeCc7a
ZC/DGhWV/o/lp2u8yDtmk5hOo0ln6+MjcmLSIMYr8xUKu2FkbS+9g+v+TlRVu+he7p4Sscg1p49w
XlvH5jNe82gt4KlvaELgbWoisex8J3DcI5/zagubV69BD3dv3zpa8JEZfZd9e3prYHdBpzbRHUWH
sNPPoAI9APwHJ91Llm3MM8KyMzLXc//OEAPZBXaR+/UnO7ZAwInzUFg+ypEThJNG36AaUhtkaADh
DoWm1OyjxpnPVNnGidF2ZjkryuP2PL90V+00btsgR+GvOgaV7b0N2GCOg+oLW+LHo7V+EBGQcDID
fyzfQhJELqKYLcnA7HyCj+YRmIWqdyb32QzmwHLZCd5aw53ucN3tPb1bN5pSoqoSDptbRBtE+eVF
7rB5y8N9GbsGdS2IMa9aNvUJVO/8x/iH9YZ2H9EgNzIKcpomrzm1h5Sag7amccLOI2tqhiD66T/p
VJNHkB6sj/CKxS5botiu+8KNxRX5yNST4bgt60MqrvRv/TuTiZ22Yy7izjCI51tBoydv9FTDmzpD
h3g6xJXIOJ8TFU52Gn9E5smu6ao84O9IB2d8CidOukI5FtF7g4ZFYXGp9FPjSpx3/bgibDvJzxiE
hrHfQLVSmP428H+v1BAEvFBmVMBYbgO2cou+J6yoQmAOh8eHnTrHIbJajbXXSM6UBUP7SgAevTpH
UwOcJqGWXbHK8EYjWAo/IszMXB5oQDB5X237wMk/eK+ZsorX2VrIsCLj5r2QvDoYv5JyjVEUguyt
pjvM59JQKyVUwnNDXoRnRRMVXsFhHT8P4Og6r/rfKZAJArcxQYJb0F661wyJarSKqx0+XhroB1mX
yqrK9wnKjMhm5xOg9RHxGTRtjvQ9b+JdDZaxPEvYZ4Iw45JO13gxZxVpfucU0Hy8T/3RWJvQpo+V
oiBD3XFOQ0v7ERtOxPDLJVpcZdo0iCD0jTz4VCR84CJ/k0Iko1htCxSixBJUrsShAhlBbU3+Ibir
7GXHelwzCvUg86y6JNlRLvZFzfwQQnYHkeHCTNK4Hh+nct6YsF1wkBXExAbrKyX/mvWNaiIWu88m
cE25oiyhLqMWokggr7kFDKFkp+yWPTPx2Su5HQsDXNPOEoIQUR1RuvMqfDA97SK7y9/Ui3VCnjT0
aGOdHsK6WgmCTWFU1r5UfUYqw4Y7bULDcWdjTpgvvOlfj5PyJPaH/w3f+L//lBR2db2QGKB9/vTf
D2IzeqIjLXo4XiKsi/iOog3HQJPj/8ZizKGu+kZvnEhHtdamKXrFADCWMqRv1wKgHM4PPSmcIxlZ
zz8ZNYr6cZa0ddPuTEGlV/z30r8fykuJYLMH2v73mrSU/Jho6+G/v2a1qm82jRX0zzSKIpU7T5yS
H2l8au3/vdY+f/DPM+bf//0/C5l/r/37e//9FVMd8NUXkkfvPlTorX+/jb+08j8ZG//+KoPmNCap
nG0eWt4eo8d6IvK7U2eEKkO4Uviwkk60GoYnlR9GffAMs5PTvnemUZ9dnXT3WzbMe3wHmMDCiSAy
uWtVoWhHvUyO+DR/WkpxUVThkyyy3ldzVcW71B6SbF4nQuq1PK9DeJzKSQniSiJXIn8LBauzjTSf
yNMtnSwiDHXpOzLgU8xyKxAEq4RqzJHFzkoqumSY09KYBm3ygE40V9KDkDA2+6jG9SOhPmXihKNP
59wkpw/iqmPQqdBhtpPxk9RreauGyKK6aDWbqsddWacl10gTH34nMZk59ECj46noZQkrQdgHJiZ+
TBEu3lT82oCfzDrXbOcPpkI6/BgoOIYHuXohkjQhojDKEyjLBH2nhtqiexBeOQ/IGruRgzDDgmwe
xWlNvurbI5UxJuOIYZAkhB4YrJr5QY0gEFJEfC5IiQcD0euS1iC8tBpcChNEXouaIqbDNjnS5d8O
w2cYPhT+HZatC3x5TV6fIy/GT1pon8zk40KUYK1VaWQbGygTJhPtSwt8k6KmIJCEFkORJFfCBVly
BLE2mWUbsSdsj0WM2A5B4Fz+mFOZemMH95ZcMGntO9Ri7YM2IJ0jxjCX0dWa56/HVr5N4nvSPspL
WJEfyBztWRI5ODRFm3dGXJVBWZDYKXZ5wdTx1zSvtFJgToc9cK4wZ+CSex2pFLaU5IuXFMMbw3T1
ui7+xBTlQ9giWDemfCQVUMMfedc8GHpIJDCHtk/SQ4pd4tA/95q8/CQ9jnC4Q1o3iBQqE9HC0tOR
Z8ZHbBh9IIf6lxUv+1nOAaUIi1RLUfPnBHltxjeKVLBNOdanQ6E1qFqqcKXFJkUvj9raUBjVf0zT
ikAx1NyxBR4Mp6jo1b1hJXrSKIFDNsSzy4gjMzaz1Mz/2jEm09icj8sCJmImMxt0yfMRjrGITkOF
5MmpXY0PtsD6Ty2iH2IZgdZyzjaCACELWLI9GJrcCA9c+OYNVkY8JSnVgJp274LJWVCDoDU9BFGr
6oInDzqbgZx/ak0B1NWmb0aC611PIp1n1FcxoyV4CCW48gNWlcBQbBw52lLFug5qBOxXZ9gIsZWl
daEdJbp/eTyFLCQ3JOJBlSPTbeoIdW6O+rv8G4Vs2EkZO7cqK641NFTkCeEeugXVPVDSpGE0YUZY
ZQ55rRQsKjpDsUQ9n4sB1icaByrziZU/a/pW5wJg21kx5coye5B3j5FiTLKmjMR/adPdkFCoFB1V
X1ln5zH6TLoJTyR0XyIiA7ZY/KM0/BJVaIgkG3+KnMy9LIne4gpKuTJyCRPVLJiVbnCSNlsCeVBL
v3smv08oVaNHCfjfLmpCA5y9tstyV7MT89FMYsIhTtmM+HlgBcetaecCIBZeN3aC31+RzeLZID76
WMm0MNn0LRri+zRxrwlDmD1hzjxk2V9dRW9P/rDMrSUb1VSBHAX1XuoSZ/U/CdAM4ZKSyzsWJRpc
rb1MhaC+E9FsywpcpQEWTCqin6vCZqSIkCedA6d7jrE+ko98YMCfIbqtglc2qsgF1voBQTpFjCWE
qESSuTnj5kGGcZpvKwWaOMWgze4lBb+ZpmoJN52Pcj97sm5EbmaGtD2tciVXpkT8DmZoTJVByZAs
OCy0jN8Y8ZEpe/kgysNbKw+3quU5GZbK6ydc0mW8w2m0uvhQ1DSgGqT9oom2KmaA7XRzxljXvC/7
myyEF8xN4SkaIdugRWx6bRvjKuti1j0a1i5ki6zMNzEDpgwLQrt1JhSkdO5X3TR6gp7frOk5rqAP
H70ZY5tlUA6P+hcRqL9zr1uBNo0EZYpg8IUX64bs4olN6SgXscv4m3QcKqTmloSbFza1oHAjkJYc
6cESDeek7mLPiq27WmFd0+bgFDxmKOW6CaGIuZCdED2Vfg6ek/pTFTKWqb7OTTJk0RuWYlcyBT7e
xeEyj929qy7Pj0ggT8yiinUhUGZyzlNFY53k9wRrcMLotedUNBxNW84jNA4aD8kCGTF7HsWc8X7f
GiimS4iPhy4MSKBFp5NmwVniKPQfD+2YhVSjWGdVHl5b60GKa0/v8jPm6/OqhOYZzS4wVOK5xHhB
2LCMZFgVM85uRQ7GaMyaX2QdAyK8yUSHM6SuRD5lGbHk8XF7uPMTpu4oxNWEe2qJfcFYAtoVoWZa
vAVcxoLEJGUd7AvLDkiIXnvFSyJGlLhbemHx1Ab1RIVZGMqlZVXXj5RgCmKCtOc4d0kJaRWM9mHU
QEeqhYP9CM3ID+nCMiFJYNBoYRCejEgWsIVFHz23mW+0Z0WqBS/WREjCicY+ZRaeqSt6PwLh4Q4g
nmLDIstJzuEwBbTYKEea+fHAkqarg6hEwmfo2mEmGQ7LHAzb4WIH+P3EUB2Zrd+PWwZlMqHqsAbS
0lUC0S5NuZ+ECORbBt0lE3RZYH17PYBaRRwfTaJws/LOJNK6gOQcNeAPDEfkMr0LTbSSJjbkiMRv
cHiaEbGUXSLuc3JNUuaWOEyK1njtMqw9sESbFSwWVKNeCSQaIWDPmNjqqx+uOC27ab3qpja+zYP5
zZD5dZL75VAMj247RmsFLxZb1pNxq8kRSnOLpv5RgEK1lrmzyuJTC0OMOkRY/Co9TbFpbJRluM2s
QBYrZQ3VXT1ii8sUaPc0XMde2nAKai90XAQKVvBPha6+FTgKWwIitpRBd79ntt9WxDxHjSb9KJl2
r9pGwnZC9KZxJkEW0eeD/sXVHn3u1pIalBnShbi7LIaxTvTGJf33RnnWBGZD2HsRMfOjRPqH0o0N
3Vfv5ckEiCWUh1ojc7tdGBiDPKgL2bcESTgOfH63xzr3gLEQ9hD4b0xmvNJH0BgX+0D1rPbiKsJq
0C5kawka4+E9MGCkaIHZVsU8mKYuXYfJslG78dTkVRKUSow7EeiVFKPir9KGMaSn7W76bIEE3K1j
aoHuwTGdWIdolOa1MYC+tGnlZsLD8sUakj4n9rhUsRsoUkfHtanQdAYZRelPG/tvU+z5a9EJGfS8
pb7jgtU3YnLMdbOzpl69LrLO3K1k1wUjaWT5UEbf4zRRfSbAl5UlbeoEMkcNWbVEw+/GWINMIYNe
IruV+aB2nWig9FMnN/Q5pzoqGLidGSXtSGE1SYsw64IYlsVAdzXuJ4tTYoT76RpdwgEENeQ43BVF
Sdd5XpwQIkwyTlINgvpG4lYn/aR4ooCdG9O+9sNojPVsNFt1UqNLnWZuJMcOoRJo+xRV99Wm/zBw
09sVlrWdLdoVS6sD7GlKbS/Xya5jVBg3FLw+yjmhjzZeY0m79vlUOAOflcuUoiYsMO6hIXiZI/OL
KHJtpcyK5Xdlf5EwSNsVKltZOWfvWib8Zj0XVAMntYieiLX6vW2QGAtF91bICbyGWB2SsMEgiIZ7
5Ml1C53E+L7nKiSaQFOCOUSjXMVCdOvkcYxqsD0pIL1Y9E38tq2eyqkpl92oxT/GWIRMOX6FGchO
mM0altKctH09HxRDOhSxoNpCj0rBV6UayXENqDbQ9bL5W81ZtGBU+qTqgvqp7E2bYW0ZjeBECvov
BjaxbgDEiKg9OyZEGm2+q1PBsKKZ9Awfd5Jnac22EQuv6sz3SuYcHnMhyCSwI1y5UQp1gG/zLJxa
RgteREizMeneiyntnFgZ0U2OmRFoCPOzLWnCtNDyY6uTrgIuhZO7URb8aUY7R+B76xoJ+jQNI+kk
QarRYuXtPL7FBb97oS/5psTiMgM9MlIWS3Pk6RrDoeMjQaY4R6kfhrR6i5Jdw1gnLn2Aq+VuVM6g
Zd4jx8tDKmCM6KLB802icWg71oqgnySjAe/q/EycNwK6iamAHjIhKRS6VCTMBdGlCNRo5Nc8ydal
q3dt7sfz8ETc0Ary8KBxqjGgice1UsmYWbfQynPcn8EUbkIuMbdRCCsl5AYKUgsGMg0f2VBmjq6S
JzzGgtP14i6cYWtFrUAFCdw4I5bW9LNON4TJ0XkUIcTS+Z5Gw+pfVKMRS7lfRAIXjIddNjH+edXw
fnHiUEJWaz3nZbs7w93TVq7RWx3VsrS2WrWscF0aUMRqcaDo0/nxkOi8W4oZosiBQhvzoOhgr5EQ
7ZfwWSxLLE7qUgQ53Z51XrhmZMHvWl9mO7SgUelWEh4nLC33fHF8MjsaNmHsmGF/NAdDTD8yJcMu
VOMK4bWdBFWJStDILvKEevyh9EhLZq6v+LzvIXpSRQq3cmjlr6IeAjMK/Tbtn3OKxQMGcs5Lu2iE
IO81uD4R3mWywKa5lWoPsaFlbb6fnjhfVwuHNv4aJm3TYvyytcyO1WGq0DptxJQPklZ8YzGAVSCt
F6ZtR8VYx+mlypEx4JH1TQbqn9ICDjQ9TY8Frz6pvSsazPaXI1eXaKLBjwYEO30C4S1UNBd6w9TW
PE/tilOAAehWQaeLHlFv9JFwdcOvLW18QhnMeON76CRyOHj6pCBYJb98PTxjf4jKLem2VWdUUJOL
YW0GAxqXFuEjzj06Q1Xt38zWq1nxvCuGfGFZtDoiRtRHo6WFrhqG46HL4tXjgRWSKGfb0kT3Ny31
1hr6zq3bEO1gmHhaGp6zFvG1sMhbol1HiC02JrXo7nqOa7oouvr4upDYTu6Kdn+ouCLWj86w/0PZ
eS3HrWXZ9lcqznOjL7y50VUPTE9SNCIlkXpBkJQE7z2+/o61eeqkSq2+3R0hZQCZSEuYvdeaY04+
lHvB3zM+2tqKKmam5V5iNmWVA6AUzlg46bFfF9recuAals9W7oKi6uu8SWuUVR2Xg4i9Hp9EfT+X
cbhlFvwFaUatt+bb2jzEZmLs5Kzv8QcFMN10yY2ZJLDBVnJfIeyoTRSG9dIcuyzfNoYWPugthMhK
X5gvlhv5l9y19uN6sjrYCizvrxgW3lMxWRFbTAdcjn5wovwWr02z8Upmd+UwGRwBxTbsbO2i7fEr
Ts1845R+tXOTgAmtHzyWi8NB6LKjejQLJ+bwtyYnG+As721NEjQhCN8H0gf2pjs9Q1D1/BHb9npx
+LIxiuqGmMK91qT0ObQ+vl/cVz/6COJQU5Mi7mMIdmQ2ftV7mimTdI+WJ29i5pK73VdTZ1pX77vQ
fgor2FIQrEu9R+eB7dtLr1MUSvEMSKt0m5gTw6qUJmXXNE8cchSYQgNeRLefW2uYLgx883FaKE1k
7vqr5U4Pa0tPo3dvsrZCCtD5yPkMBGRT9i32kvJuRapvirNyJfNYhymcwRiunqJrQtT2/kQJZM6N
63BN/AenpSEy0bxaKH5FVmLceJWxrchs2HYjUs2snsuH1dJf/dqIX5nbfHNCDmnDfSwDh6qm1X3j
+vZc4AHN6CxilHVbNUN7xEnFwexpT0DAs63b6LJOw8QFNbGBebuBshqnBhw3h4ulhNvvzW1iFc3B
iRjEeHg1tNa059JFa8LGC3zK/U1pjK+hmdYbE6V4FTI6WfARhLoej7GdY9btc3orF+MlD4NPxJLC
r+TqZEXzKZxvkjl/9g38i1e36K6b2fbpd2nkPSY6pmJB8zJO9kGmGZuqddYdGQaEjQQjUg7GLdXa
lvvRCD9wokuv8H6yL6K6pLjhG481iWVE2M4aUk+gOGd44uKV3GdkcG0cP3jwvSjYhWuI6r/pPvll
uXWXxt7OOK1eRZX1YPec/0rDbrd5VB888ncPaFTNGvwp9POC6xw1nplzXznrLa4jo7svWpu8kdI9
eigPrNwbDhiK7WIfktMKS85ChQ6PwChJTyo4eaZ6Y8wZxe/tk2YPyUaL6k1WpsHRYmxxGVX2W1Jo
wW2S1ndkywy7ybTmfVAw21t9iJeiZCBvuzs3dfZho+/HBd95Oyj7G+t1QnhScOLfMCNs0PZm28Lr
6DqEXwjG3PmrhUgfo+8pTl/auvLufMrRzBqWC3f0PgeI7wirSGBe7GXn1NoP8lgPk+u7zNy0W29o
v0UU3nZVi1Ziqq31EKDEWGuK9U3IsFuq9hWOfPvIs4j/ikn/mMLlxp9n6yL06JE64cJAjhRiGBUU
xaGGBmExOWMY1K+itSV6Ip61jTcMz1GkfU4rz9nmLrPkuC6fzGUtjqaTXYXig7dM4IfWICLLvt8W
Cxy/NnEixTQ4OlrdXav5WDFEBXWOKHb23ddBG65abOYO5joBdbgtfgXd0HGx0rAtM2B59HLttk5C
8GS/Uo6YucJtUkLKjilWiLsGf338bvQ3d3A+Wl3hPAcaGis/rb+m7vyi99qN2brXXGvvJv6yn+uQ
uDcSSjZx2aFY6TgGixzL4vJpZlZ8DFt8ZDTUDOV1NgHyp0jfi4mTfw+WxYUEb1F35PrsNm9klTAg
xXSc6r9EgP1+MV7ae5IzAKokPGwOnCq9VZtHDTEwNKplEjFOy5aJPxbsaiO5Oa8WjYsnglp/X1RP
/+3j56evY8vnOq97Ph3GCX+16QdvGcNIYIycyI1aUjfKTLwV++zzqlpS96lHzxv/ct8vq2q7ELeZ
enwz2nC3ZKDCysU5zGq+zSJf8X1R3avWV2vmIa3A7cMMqgdl4Kxu2LvIXD+va6tksKt1ZeoNR5M8
ecXqHLNV2+AT3Zkbm1LmZZ71K99S6092WFzk9eIfw9nCLcene1qMjXMZ67FzucZ4HAc+Qxq12jfr
nw9ksonnknTCTnU8P0FtplY1ikIHd4qv1F0Yqdq4zPuQbIOekbti4dujtlOPqJuqaHlzJp0f08QC
3HZLgK5UPoZ6uDcd51SZbxhmOwiGgxG61UUrkOAidsXAAZctcSvyGpr5Yc61uKnp/tpEVPUpDZqx
XdqNW5FdqG7MuUcQEVftir5xRSGC6ww5wt9mDa1F6ePVn6RGcpVxAbdbOmZx19Eu1DScpmPzqNJT
Vf6qCpNVq+qGJHKk24PXtsc26reVMYI3qEfGqDTWXViX3/OJqvz5ee+Zq8vgElwEFpedo2HrCN9r
RsTjFV8nOZzf7/1d1Mu+b6Memns6KcZUQoWqo06C+chI/DN8Vm2tHlAbvz/vv3z4/Aq1j4d0MHSn
87Y/vWeFYXOStVe5wQAYzyxOf36BkYITpNs4Ch4mG+GiacDZeUt/nVF6xk4K94zRL2mGaQmly5fM
Npqj14R0Bar45GVLeXLjtL3WhomuUkYfv4+OYzzu0j4/aRG6labCyguLlW0YaC/4c/5wCeW7HAnL
vGhzhvotIxdmnA6zbJwKNNelJkbP0gyZeQalNeMAgwfRGHSHkN6H5lIK6LAb3WfBIwOw6iabOKUF
jY50Vtd3UZ8RVBWNDbASzXqi2xB++sxF7BlTgw4Pj7L4PkaJtmtrNFCMBbZDttwNlOi24PKoi9zq
sXdpIDQxziAGSoqRKhkpER797h5eMcnt6NTMxoPplbcMb7vNnOsIEZL0mHMJPo6u0V70BIeQAW4y
R0iQU/nwXNVwlxsVF7MkHG5mg8bSQAfTsGjTDaIGJ33rcqzmZRtmQFtYzHoUAOqVQwtTHKKdPuD7
sSCU9GutvavoLYbpbYzN6aZYAyQ0Rv/NiTJ/t6aNtzUD46qKpwH5aYgYvQsvIx8ARPeCLxmyyp4+
yDaKEgiiAUVP2VG81wivw125LbtX3dtned7TaHTo6GfZXdcw2U6dGg11DK8bogY1aa5d2c5Xz7Fe
zGwAnu0optmLcXRctONxhTCguh0z5IZe3nyBMiguAh+fk7aPoovGp05qZInDJbBbMeTg/KDZ1Xxq
POYOET3YrE/aK2/SbugTtGP/2OiMiw1mpn2Jh8lC6DjN4JspM64nTHjRjw34H/vVB623mv3khLea
ab+WjdRt+TgauzDFEVO70NIBy8ASMAa38R9enlzl4QQ4HjXah7ikhsblDE+hROM3yc2bCJcRSx/b
TdtRDmiQwCx1ZGKRbDzpvfXdzbRjGQFX8NQPlAM4YOL1rtDch9Ft5ztqj2bEYC1zUIC5jhccPcnN
oRhCZrK+QE1l2cnwmQWVgYZ16ENmj859n5s/HKIItkn+KWKAAlFPKimtopF0rm3Qr1/ioxYZTBNW
Mz3ameh63f6NZqBM/Ca8Zhvmen0FxGcN+a5OOatZhbHSXGHMamHLnyCB7UqP4IA5MHdV5r1FYxt/
rihvhWFQb+Mp2TcTxm0hdd19WISXepacKGZ+Mhs7PDX8QlpgaZQ6K+eTQeJbXgRo4HxOojZ+6biw
OcfRInOwr8MPXZy0lyQ8cB6pSAKZAcyBsOZufG7y9qte8wmKGhFsEd7XlXHXxTNTP37vUdvhKJ5e
WMPyzchc7UObwAmYHSU8bJFR06DDyhJk4KkTPsUJomoSSfDUiQsGnTDAfRx+qFaXWi/HB+4R2hvT
NRQV+qkMAHyj4cpGYTcB9nQtlkqczvfWhBtfrRURmtqieS1cygYdDolbzHuNDzb6NoPSHuKXrNt7
qz09FH2LyjBFKMNvi4C5j7UbxvQY+BmIbpfyqveS6M4buCZHtIVsEun2s2V89dNARw1Tor80s0+L
nQyHLmMabsSeczPG4VtPCW0wHCwxTORd88Dnaob0Lulr7ANXC3o2HDi653FEFrNcBCOVKTImvd04
hXtnnc1d7fXT44AbemVOj03X6WhL4+8meUWbhmLBvnfQ/M6GaTCG50XpEqNxGYREnIJg08JM513R
43eSmmS03fIRza3ZhT2KUUof9tw1Bwm1pY2PEnZesECOph7rPNSkCDkOq6Y5uykFqsANqMD5+cLt
nOJkWhgLOVp8W+WMRONZnBDo3u3D1O9PfaTfNiu6MJpVn4Y1B2oa76eOWCnTp/ax1AZ4oR7Zl5M/
vKU4pV7giPJtTrEknNqYrKNR/6zpTcev3sIgOThlNv1ypTs+YNvg7cd0oIRfWRR4LE9sQImz0pv5
Ye5N9OB2QrVY265mvV71iGtyJyo+iMiMPderxuQ6q9di1xbFNXXSW01XAvTE3lWp2zDt8NrD0KP/
n+Y1u1xa/tDB2t3YUYI5TT2GlBHmZy9DA5LP821G3f5yqmmsFD4Y15xaQMNVcNLn7HlC8OrN83Pu
0kzX3fTDsGrooxdQC9cEYdJbaxNh8r5fxuV6IB/ysiHzuLjPa4Nzahm8EMtNMb8H8XXbz5lP/AY7
8oNLU4tAUFxEXa7MheZ9c+VQdU1aOFlx3U4cQNTsGO2t82uoNzeTvtSY5vDtU4h3QwfJ9gsQ5CZ+
NILOMZDqBs0JXU7RIETABVQlJUwu5na0mcGg5D71wOrjjdd49mPV9RFG8M5TkuNsmLYETg/iYDPJ
jTFlwBQkJ8ZaHF/GBTneiz0/xYRqUum3lkuD0R7yEm5azYl2ToGcQAVuZE1JilGwbk2pHoadeZgl
XEf3mBc0zCP9rjIOuph8qhsVBHFeff+I8oSONJPLcqfuGFUyD77xBTUU41HLckx+vEnf+rDl6CK/
FHN/VZdLeWD4iGv0JHEavumzSCO9uqjc0toagYYBSRscSjwRi/bZitD+GwE6TzWkVze2z65gyo1a
jTWfCjoTtq3dE8WdhV8je5jX9w9ldd207vqlu49lD89srgd9ShCoy9HC5JKmZmNiXVLJjVr65b7R
J2xscAGMWjOlOCkzJ02FjUXWgPoyc26iYWBCV04kZpxvVO7zkDjRRpd0J/s96EnFuMiYNSIGKpM8
qFmSoUa5ST0HKZNaT8SUdW2oxgTESrnaSDyMypNXzqxF+3GUFCrXw7FIRUivklGl9aRVTboEV7WY
xV4ONdRZS6wVFv+cICT4ahlIu1FLraRf1ZNbUcygFBuJR2wjeVmj6zDlYE19BrXkMtXdupK0FSfX
tdMYl33nG5fo2EfJ5HIkncuUnK5IRXblKr3L+qhC50uDYKM49TFl655XSfxirldsaBuQnORXuM5H
JINhdW9d1iZpYZ3khg1cQy96yRLzCBm+EOtkvC4Dot8y8RNT6WM1gtKabt3S2ebGGpnL0Me8q8NQ
smc9CTBjyrvrCTVTeeXqhgiLkoOG7DOXELSzJa4nCWmtZKW1kppWqgA1jQsarl51gBA3TVA4c0N9
9VRJ9tosUWyr3KjfX61alBRzSW3j544w0JO/ASO3P2+CGQ8VH63AZpX0N09y4MyYRDjqtxU5xceG
AW8gRsLnHVCtLilMebWs4Xbo/AfLmp7rGqZuXEUrma5pt4+Jp7PA4znve6dprq/+jXyfLrZ7bb4x
MSNcgxPFHcw3I6681Kwxn8wOVbbLdh50mP51/RYzgUgpE+6QV+PnuAsem1ftsbqiNaUjUkWpLWNB
PJdTBsQbiCbvOv60PmMv9m2+pWMRfoofC7QeB2/B4XRT/MBEUQ7K+UDZkw5iDZdEK2C5sOwdTRDc
rVOMI+mGP5ViOIYFyZ6T+vqAn3Q7YfS6H/QDro7xeNQ/rrf9W8XqgmzwwkYMgcURPcBnk8PX2CLM
6Z94K5deHPKv9kL/CIxGk7CABkd4414nryTmIF6uA560ImeAN9auYKf6dMfIuZ0PECGmvY+dN8Qw
2NvWGI0+Gs/3GFjtkjvs4d0LMGOEFo8alVKN2JNDKkZT/vXyFt0RPrTPMC7YwcfiSJDTev1WcznL
N+6D+825MR+0r9Zl+EA9nrFeB45l4b17EcbXjBk4rZjP6ZflNvw2w4Z/mfDA7g/RtZGcbAD+YTNx
0naZSO7tZqvRxUJOfo357Foz6b6ontgPIOBXuhN0ja7zq/QV4pKoqnBn2CRTQRRAxKK3AOzF4GHQ
LpqEFtYGeRxGUdMdIzHOG0jig/tr1BaH+TUiK/nj96Df9wtS+esFzttvuBge7eYYeA9afvjJrv2O
EQlhxn8ryaiukrLv/v6H6ePnzrhQ7j99+/sfCE90R2c44Xg+0lTDcX4JC6+beUpzywDU1C9rDcnK
LvuhXVXH7HW4jD7icpqjW9jr4R05z0txoKzoXfsf1jf2EMa1aPRy8XZZ3K2xb0OGTSctF5/UNDrE
/iks7/DsnGo8VLeWdtACkx4744aDieTvCUcTlIGf1x+4++2LffGMC8cHGNBj/Xm8Tz8WjzUpSxvQ
v237Pb3EsfYpf7EBXA4kaF1y7UeHqbPDAtYfrcNCR+Lg3XMyQ2twRDYDTo18Gm7fAmxaDiYpMluO
jg02byhLVxs6qv/sfcCGeaaafe2Ou2DYf2/Hb+5jcY0db/wDMAGgwfsBAUUCnXvFLG2LYdpz+ooY
Uv9G3Rr56/RAY+Gx4Y8OaoNXMY9wVOPXoCHrR0p2ApgNr517dtme9uNHxGbNFyQW/k21vwGUgNWl
Npzz+10iiXr2EgbZx/wVrf5eu7c+44K5D3bR9/XVBey2DsljLj6N5pNv7ZLr4aQf44N9AxdK8lG9
AZ/agd7399gAInguvlQ4i0C9oGzaIXcGjuQ49aABXtPdJjmVDnatFxxhy61YADxa+uY7xmSJt2N0
sO03yfaImSVmn3SwYwDCq0HAiys4BezUd8ZHmpVGzEjnmhI57uLi3sBui4zvZtkyyiDH9Igjw4mv
GO2tO4NgjlNznF+YgvNR6VAdnMvmebkKnplXHhi57RmbHzWIoa0YLdw8O19REqIQ3V2mB3/33+z5
Yu7/n3Z819QN2/XcIDBtHn97+ZigGfv7H8a/YWTfoegypxvTH29gluKtnGPYvT55wZMpCtOLBLeu
r2AzKJsAjT5BJHXi+C1a5f/mwxCE8J8+jGHbKJ51m+yDX49CJyXMvQ3G6SYxqRXyv9dPcblb+Imw
aIOw4fqxhbMj2px5VXRb97cRDVwwy0/wI8mt+jj/523+vxgL/nla6P7xH6y/VbWM7OP+l9V/PFYF
//5DnvPXNv/6jH98SN7aqqt+9P/frb4kWVJ//5a8/LrVv7w0b//nx9u+9C//srJTURX3w/d2+fi9
I2JOfQy+iGz5P33wb9//J4EXpkHsxE9/OnmHP59581J8//sfH6qyfylffo68+PM5/4y80O1/103L
9WzdoElD/e2Pv03fu/7vf2iG4f677hgG51k7YJaq806/hF4QwuY7ju36/h9/+2fohf3vlms7gWeZ
Omdn1zb+N6EXpmXwAf5lV3Nc3TUs/lkOg3vb/2W/r1E/U6hc4luXQTm9UQwKMnyQS6axF0TPndYS
YQGXhKtC9Ls5Ql5fFL0MGw3cuNDSAzAOZMvvjTVKGZL88Bls5HXvPJs+Zhx1Cyk9Ul5AqmgS0JVD
FgflcWi8z51T3ReTc0uuFtRydenrj9nSv66rDCpSiMKE0iUih+cYyXKJdNkVDXMuauYYWXOJbCYT
nXMeAoc77no0cpu0LlFDT8iireyuQSStOcUXa4GMq35EE8NrpNStaKoNUVfHorNu8nnYRCHMKU/j
DAaolyLLzkWfnXjLt1kU2/x6G1803OhGse5A1b0Ey2U0vsyrji13X+2GgOtLJ0pwD0m4NqINH0Ql
notefJ2E7wySb82Ay7FoygNRl49bw6SuofvVoZoZgCTBsCtszipsMR/MmhRLJyOgOKYeHwfiaG/Y
W8fnm9uMX69TBEQR2aGuRqUhqgt/O0zgak4Vb1NzucMNqcxxDGpQzJsine9FRJ+gpkejinkd+vpe
hPaDSO5XEd8zy6aZ3+Ke4DCpt6G3WnRODVVrQ6T7VhJH+wSRCe6CCPtDFP4WSv9AJP8M4WkzDPol
LaPpum5AxeADUgEFyO+rwMKAByJ+ARl5YsjgQfOPH90VzsBMCxh7O8IPfmQksAiPUAEmNEIoJKAK
qTALc4HtnQQR94FN4AOvsWbtZ3im4qLwimBLPPELSNF8RBWym9N4POVZXG51YSVygSZid77RLAo+
KUDFLGSFJYxFKbRF4hV7jpQPVKJfjQhPEhcwoxRCo4oZptNCZih7EwvDMVn1S9HbmJz2GPToXXrT
GC3Zm/XqUhm7tkyXeOUamFnoED9vQDDNH4FwIzEAiS4kSStMCU2f3SyUidUCkvdudNW7x656yzRy
RNISl1NXCBVbWBUdnRbjfPM+EI4lbiFa4vhzKIQLQmUqhQlWQGg+tlpaGBeDEDFSgQeQmTu0GHG6
a+w3h3qXUDR6e+sJVRMZFO5x68BPJM09/CaFv8kAcWIhchbQHPgpXDaBdQqhdtpAcY7eC6Dat57U
Hsq3MD4tVEBC0YDecXJhL853r5w/WDp6mT7Fkq0gVfViTiZ29TEjFaqDq0L8SdoiDYARzcxRAzda
UJhEZQdAaV3GRvrUUPHCI8Fa71rmufPAgLEVeskGY2qFZwrppQFMFcN2oDDB5Au/IC866I0Qxr7+
lYy1bSWAFKAUZ2BycQCnhKDKhaXKprsetKoVxmrsPay1UKgv4Fcz+2xLg1yorFL4rAxQiwr2vhJy
yxGGa3WF5hKua0DQCV8L65Wa8VMdxDd65bdbpMkj/m7scklW6wz6ocV81LyB8GM5INkiRJlul/Oh
DgCqh3BiTA13VuVPkXBokxBpDWgaSouYcdtAX/40MxQRgs0Qlg1NwIsP3EZ38MUBdiuFeiM/B1WB
kHANSFwKGoefCXIlihFAl8LNAdAFgHSNEHW6sHUmkF0vtF2LzmECv9OG0yA0XixcXu9iylIOI+P3
ElkEUQwreclJRZZRHhBjNDltfggi/ep8l9oC5YJuNpfvz3l/TJ7407oZx2j7VuitFJX7ZbZWE6YY
LJGac7dqLgIOUjliyziYEu9jzOQZOQ4IolpVN0jLip0T2T/6cZ2AjLxuPiwdPntooi/6rMIaYXY4
FvwpuqUHeHJNTAzGEAlVE2NbwokaCzwgcfgd7SaOccddyetNqEBtVJAOGh+6oWpR3XQ1nswrP8Nm
lZ65ulHlJVVZOt9n9LOxLWPCMLR59e4NLqOTF3XbWM6E6dpSh8GZtwhBZ831saKrY2WVf7M66zHu
kpx+13Cra5ZxqW5qh9wVO4qpGBTugVZgdtk4V+xX2WXsuHduFH3pw4JMBiazkTEzCY0++CQ2nixP
h5loUU4fW2TfvSRdJ45BhmQfPcxuVeobdR+6Pv6a7QJf238qciKQ/HLrZ5iXREVypLZKuX/2X3ok
gX2KzXo+ORhFIRPWfDc9pF6HZR3pRKpMlkmZTPduCC5aT7alldXRlBAjz3wLRpeQ1QXpiwsojOaR
6hQx65fqBqEAMdxFxwdWi0bP6bGNKnIQLJwWRLHe9NgqeDP+x1Mm2jybYpSr+tWDNJ9VzBE60OzS
vvecGbOJYrwssOR0vfkiAUk8IFu9jjJ3PHFwftUNvYIEdk/JhMaBRHnM60dzUyAr3RY2OtoxzMgz
UHuApeMh2ttjsjH+qha+pypJ3fCX+8wIUVc3mWgUp77Qd6poV3Tg+GvN3Ev9Sm1S1/gmN9/Vb3O+
UQXF8+r7UkrxxXMootjtcKluVoqn2wV1MTtTRQXEBju4SFuk9vbkzvWhwMhF1S/fq4YqbCrEJc0z
zKcym3O1O6gossi2wNjRKpqLiQlHNIR6GR4mf0ni1ziP3zQgC8oRf8lhfCmHn1eLbCwLAiBETePN
7br7SRnzrnrxUJv8uYV6rCWSXCphCC4XGyfZf+psCBMv6AzQKFevZkmdWy39Kp5Rd/70Nmp9KIZP
SEbYT9VH+etGvcxPmp1fHlYvU4XOzl40PzoUqff1vMX5s6n7fln93X3vH/X97dTj73eo3+ynr/HT
otoq9JFoSZTafJ23WvX+c57f7qfNf/tNfv/4bzf93Yf2Cspano8/e87AvAHMu5rtNL6qFmOO9o1u
HJBct0f1QLgYNU4bsk1B353+gCyqdaf4xEHCIR8TINblDTXHmVZC7lNY/P1iVzPEQ6lKH9oA40NE
NgFEiUTGE8mMZuaUxdRT1bq6MeJyPLYhcI4xGuhDc7/f1iRH4qZxVdJP29s2CsC6IxxB5zK6s8cx
QOnoFntX2gpLSSL9BXQwITtJfesVCPUl+a2SPoEvu5xanRMdvdZ5Xd2pyZ6vln55SjXh8j+SvK5E
WWfdlloys3Te2injACWtUi9SFRV2hGpxDOMQhYG8PQml3KsWf7p38q2n0mFA4nbkKCwBlmV+1Ty7
xsrJmEh1qDctP/VjrfoghHDPmfkpGeOXyHSZB8nhpW56WUoZDKMvxKvMXPLXcjEvg9Ti3LfOV5ld
g6AHwzGWk4Uxm5f9GGxqv8Y7oorgQfhtrP5bgSL5pF6QiSnyF3lVBF89IXgnsK1v6xTcNSqcW75S
mLkPYTNl+7IR1Zz6bupn4NxLJB+Swr8+nylXzHGhR3D+FevCE/JZujuFXzjb0EGp2EpTiJHS02jo
aMUp3P+5iRKftVb+VM+Gs9PbnIbrIj0cXZtBxn34ntD6OGOfxpBgRk6CkS1IO/miNCDMARYG/SAV
q9yjmaw+ZZDhTWVBvaiPoD5X6Cbzqcel0yqBemzr/n3DYiamXfYPtVoO0tfF6IcOGuq6itbWRr3L
IFeLUd5P62K+mlrPVvJtCQAjGi1b4PI6YtGMAl/QxenL6cMADnAEb20ufRn7TMnQXLIv/KjjgrQD
+f3UX6JTL/3XqnoAReH3fMTGZwnarRNnAUeJhzmeXnEQ+KMYt3ItrfnJ1F9G7daRPlpI0nGgRM6k
vo16TN0oXeB5VT36vkPLH/t3q2rj8w9zfu4vL9WX48zY44M65NS+pj6MWi2qXBRpcpiej8j3O1dc
HPBX8vL3v1ekDe5RX6moysbqbZlrciSrxVkdau+L6vhWn4aR3z8PwEy90fkjo5bGN5JxohYMj1AL
HD9ybMRaCBqqDhPKJhhWRov9tWrL+hDEI2FkXRxj5Cubvy+GcqDgE+AMjCnOMsmzgPKX+1Dw2vvF
QPpATsz5G6vvpG56WmELPrayu6nRiVp8//T1Ot866Ye56nPQhPkWNG8lew9dNE2HjjRf+9VXH8Ru
afWZ+kn92CRGcxjLIX7+7c/3edXAzDxyNCyH2UQ9oN7yvHp+rlo6/xnPD5xf75fnJuWnIdM6zmFo
XZVydfDilpCJv7Sv/OJZf6XW3z/8WtMzTzTa2Oq11N/0vG8F60ukaeVJ7WPUTT2sX+VvEKuWsNpN
f7+oXuL9VDVXS4f5L76oMpwFPOLaIecStaqW1H3nVXUfNiv/y+3U06bwjSZseVLvrz7fqHZQtaju
DH3Zjd93ZnVvYJbDujs/4aet1OKv6z+96vtr/ddP/elxSDIaB+6jsWJ1qE4z6jKiltQr/u6+8ybq
UVNpn9Xi+Ub9Pc6rakk977981VpJu89PURv+8la/u++XV/3lnSI54c86YiAyuNQx21NJsMZmPahj
/XyD10q9bkDB2RvkLHC+Od+3FgWHuFpvVB7S+0bqdKte/LzpT4+oxdAGIjEsk1OyHNfuWiLpPR8o
P62/L6rj6qd71bra/ufDEzvYOaH1lq0GJT0Gx80bjCL9D/suXzOXyVO/d8oay5+G4lswfcpmTICh
KfRPnE7Qvsy1d09dGI/edWg+1Vl3shsLgZjhLs+lXR7dxtLwJA0DrEHJazPD8SFLEbpU7Rzs9DTD
hTOh4uA6H8s5xdLLgt6uYGWvVyhZ+sR9eirs4nr1cKjRqJNs4gWPbX+EqiE8/cIYZ3evqXPcr1/4
/XSykpQzyKRqLbDuVSpmdXlVF9bzTXC+2v50yVWLv9v8l/vUpVvd9/4Ov3ve+ztMWXDtdgcdQk+p
iNSNr47d87oSFM2UzimLqeumjBsmOUG93/nbx395uuv0y9ZzPSy1etG5qKcXvlemt2rLMcOR3pyb
e/XAog7B3y8mUR5hg169GQmEn1ElmHEgacuFstASeIsU8MIrrwcwDNOoPk/CZSSk9wqnkXREBQi5
MQnDwTzqcvShOjrwDgPMw5+DG6scXxLhP3xAEFOIEAc0JAQRqYUVkdPzLhF+ZBKSpBOmxBa6ZBXO
BEsIfatFsCeNUCiNU+TYPPbUNYVR6QVW+Ur6trM3hWFphGYxu7so16NjKJxLLsRLIuzLFFcrPsHd
MRAuxgCQMYSU4RL/lAk7kwhFo2khMb9gNTF8TZQX5taxsK6nzkaVb6QKRiEcza9U4IXRCYTWQeJm
USlYkDtC8mgufdtS6B5QaiKiKVosQv44A4qZaFoPUdfRlu3CfFfa1TfNCG5tjXSVdewPLihRoWFt
V2gmkkGiEJPc+ZwLd+RRmEPZiQ0YSFIsbBIuOxuKA7jVh18Gt7n3C4w3Utx7c+GaRgAn89US2mkQ
7glZ+d4BhPLa0N3loFELiJSjjdhNx/O8Z5I8AIWUd02lB7fM+968INYu9crz0c1Um9Wkfm1MuU3A
JkyWJIp32KA1NuW11U3RuMNvRUJyBaiEmbZROQfyaoT2ysG+tFT4LyHBJpCwVNiwQCgxo4YXm4jV
GX1474iyhRBllrBlWmk9TEKbOQvcmQeA1gKiBUKkecKm2UBqqdBqmQ63lgKwxQKyCdFWCdu2Arlp
FbQbYiWio4SAG0DhSmHiMK6goG0R9YQ/wlUp5BzqImczANP5QHVLQRROvZJaUAtxtwh75xnovlyt
fB78m3KBzjOF06MlQaHc8D4VIHzMPplVCtVXgvfNwvlNFXxLWFJmGjTsBIEBXaECAxt1mXCCDcCg
JeSgnP1jYQmhotjjUFcCGfZCG7Zgh7Hwh72QiNaJ7qKGgS+AopCKGQVWIReLW1s4xlyIxgC0cQVx
LIR1zIEebeDHFQjSExpyAYtMhY9shZQshZl0gSfZ5YybXnhK+i3gOtNVIKTlBHLpCXsZAmFWwJgz
wvrjBJ45C6c5KGJz+B4JwZmBcvognYmwnalQniW45wL2Can6YA766yo8KGcKnJaEEeUy9Jyh0kJp
wem/BSTNhShNgtbbaG3C5DA9OWLikYGfrsKhBgCpQQWZ2oKowlZUGIBlgKsukuh9ujxFQrSuoK1E
9n3VfFjXSqjXYNzp3celfisbJ75PdWRIkNVwnohUZuFmRyFoPWFpDaBa0yMNZqBGvAhvi03IGxaO
7n4UFtcFyk0UnVsZNQlRHl4OBBYbHbmwVQh3opHiGAjfa+rss6kOoi69xLyGNKzBgQtKbQXysjok
wiCPy3sP2wLKsWiVvFMGUIwOngRMroZkepe4OC1aqz34Ee9BLkslTHIJnGxb2T1qYmQfyQ2XP1cY
ZheYORKqeWkecHEz33BQqYGeJ6GfbT/WgVPDTZfzQ2pGfoWqeSZikByDaPlsAlEHQlPnYNVYsvBH
QXxfAFxPQl5bwmDbQmP7NkkERsNROyC/5kM7n0en0i+b8Atmb7jieTsLuNtmvHNhCu8NdX7lt+Qg
2KDgJuR0JWy4L5T4BC7e5lIk1zV+hMr44A/J0W7r+caeNXx+bJw+EiHPiwjEjAYAnsmUPRrwdFs4
9QaVZA+4vgrBPgrLngC190K398K5F9NQnhqbGaFr2gMNTY7ySMj43FymQ88fdWmm6UNY982FLyR9
TdMmCer2mAxzjCEQEnrO/ByBA7KWnMLuvsXfAtknhD44br/1g+da2H1TKP4InF+L+v/H3nntRo5t
W/aLeEBvXslgMHwoQl4vhFKZoveeX99jq6pvnb44aNx+b6CgkslwNNusNeeYX9EKDbfXbqPw+2vV
iM68VbezDpMzRlJWGoREaKv6bMhAf+F9ZMdB0g7a8tkIokAODA3EN1HakjSA/UzHPU05KF04HXFF
BjloAgoFgIIErWAcC1JSWjj1oH7cgXr/K+Pj0XQIjIwE76AEfDAIAoKqSIiFsJ5Qjd/0gpIgc8RI
xHJwU2TxR6pUl9SuFLDydOz6FnIHtXxSbMaHFQCDI0gMA4A6dsxBJxgNTnKmKQ6zISUtgbYejdAw
OquC7DCAeAhlcko1QX0YBP+BctTNSCBC1IINoQOJwGzrHA+KIEfM3I5HWXrO4b+4kaBLOJAvPS15
lbvJ9vPPMKSrL61Dvp1T1tgJiIpkeRkFsWKUbk1OBpQKymIGaUFjLosjqAhWqBHitJwcQb9oUMZ2
8Jc8/PsfdLe5QQUro9KhZoTgM5BhP2eCpxEJsoYKYsMGtTHkHKGSwaV1ZhgUcoNjJMRydZoEpSMS
vA7QopXgd6iC5GHh2p0E2yME8pEC+8joKOcAodLIeFjMZGQYh2XKDHVQBSlkEsyQEXhIKSgidQ8Q
L0wUhr41eRzUBUF+YbKabiR6mKUAuEhd5KuSySINTEmoPFgk8GYTdgfrQ3PWDKbsSGlLbXwtXmdf
NgERGbFh0ItKyYlPoHg1MzEAA+m+hmCl1NlRl94WQVCJBEtFzaXWG8GrrCKbQPBWZsArSQeBpfxh
sQgqC3NXUP5wWmzjfUGpMRf1cQJC4uczSi1N0F2ScXqxu3inWCWI97QloMZC4R1r+xD/Np39GEoM
BE/DiVgwJ7FFht9DDFAGZBzjZLQBkrXeU21LZTgX/Jk1ki+WhCkeiNXWEYwaNWWP1C6fVNpCdwRj
U4OzmTULUnnC5A4XYBvvKwuASwUAZxUgHO0RlYTtdgkOiVmwcnKgOVHWssCsV7TWA53goeEWRB8b
gtoZUV9sIuA7NhAeZ7AUgCeYU534uwDTg9IEuzp1iVMLwgdcnoNgFarPDN4nBvNjCN4PghiUW4IB
1AkaUAQWKLZeC0EJCgUvqBXkIAWEUGGcyWXHiN0EyUA5eJGO0rROp0n0qhbJ3HYV65aoZynGaAoZ
J74nULOsaoVhEeIKzOLeTxYG5UZtoFbjMsnziQAVorYBIKmChDSBRLJBI7UNjKS6MMnJBLA/xst5
RAaQtQ2BV4KsBL9ritHlOtlQg0l9cFQTVbfJXGyDZVIFnylOka5Gs7lXOwd2k4HTZCqI5ggPM6dq
l9sVfOq3clJZqFdOdVQTmumkHzEb6o8Jo4Nl7xnRn+FFbUxBkJLbh2yWCbcupq910L/DUqjtkAAl
KfKhQj/3gka1gqVKBZ+qAVRlCmKVwBfupzC8yIJmFTV7S/QKE/qdq+BdlT/kqxgGViRoWAVYrFrw
sTRAWcM8HxzWQayqciJkYGlxILnunYlFOIgvaYa4pWF/Q3au3wqgr5hLBJnLAdFVgurqBLMLkyRS
kriVrnmE4LUut2Zc1xfgT65iy+UlA/6lAwFTBQ0sXeyPolBpEGqAhWsTJb4MPCwGIrawApjD+p5i
Yq6AjOkjtLFBcMdiQSDLzemUl0SL05bcpKb6sgArs9YIIpkB7SMRJLPa0AovB27GtuGtEbSzAc1B
LsM/kzKQHfbE9Kms6IbLNpgFLc2xCLOAnqaCUZsET61MHwYZvppjk5xmg1wrC+tkJRSAcKcSFLOg
ssDSNR6pwyPCjvb5INhtguLmCJwbWDeUxdNbBeitEcS3Tst/J6lkbkJBg2O5u5sFHy7XL63gxeUt
4DgBkOsESU4w5VbgcrGgzEk9vDlZkOdg9uwUUHS1YNJ1gk5X5AW4GcROKeC6UhDsOlB2oWDayYJu
h/H51YxbAjsRK8cA8CQTEl76w8RroeOFMwZKk/UAvt16YwuGXkXtTok3o6RdJm3CIKrldVAL7l45
e5bg8E2CyBcJNp8JpG8QtL5WcPsSQfBTBcsvElQ/TC2Y/iL8nfD+JAvy3wgCEECQ2Ga4MuVNxCo4
yVeV7CHBDUwEQXBuOtuNupElR2yRAEo1NGf2P7TTQn5UDStLIIoWwSXM7VMmwylMBLGwYLuUAgX0
KlRpniG4hiEStnWEdGgL5qEm6IctbbFZ8BBNQUYsBCORdTDJwhtTsBNjRrIcmKIhqIqx4CvmgrTY
CubiKuiLps4uebRJdgasleNs2y1deitMq/JjZ95zU6MmFjzHtLeuJV7LrT1rkmcKbXHdIt0mn8sI
ReyzpdM5aVGnyYIWye6cG44rcKsInFgkqJKx4EuGS/4iC+KkyqQ1CQYlKE+6I4JL2Vb3GUylndxj
vX9Je7LgBsGxzOBZCq4lZ6MVnMsQqpcD99ISBMwMFGYvmJhab2E0EZxMG2BmXEPOpO99UwRLE0UZ
ImUdxb0CFmRodTSCK+xNRVA4U8HjVFpVJdHWX6z4O+dYeg2AjqBOsj/JZP6ifx+It7hPwXwaVLnI
c8yfWwCgsiCBQpsJEBkj4If4vZmGNzVE4Aw8NCFpUrBEM0EV/W4EYjQUsFGmiLvKFsTVcL1sdSws
gDxJHheQ0hpaKfsKNxL4UuCgkNbmEV6fgJuWUE4bdXhe1eGtEPjTiqN3BVF7gektOgICkipwqZkA
pzoQVFOBUlUEVFWBrlpAWR0EbrVTAK8mzQwqWsBYLYFlxaTt/n9x8f9IXKzotq3+38TF+xKV9P8p
Lv77MX+Li239X5aD/o9ChoNQ/Ecm/Le42Lb/JSMc13UZCdvfCuL/LS5W/mWhH0YyaBmI3X8Uv3+L
izXrXxZ/cBxTc2xHZW/x/yIu1hxdiIf/TVSP809TbJ4OUDZSZlVFx/zvovpBxTq9UlKj/+qvsHLA
ZuGGSJPiiuIYgaMje3k8WBcUMmStpHNLwxIt76JgBoWQhSaAuTAvJ6Ii2I8juDSJQ8yDYjDRkLSf
fVfgVM7UX5RDl41eKreW3d5hzJLPxorj7TSxQ6x0uz9W1RARTDsgOCsgGExmLJ86KfGR0JReU3b0
oOa3HpbfSUYRXA/aeFymCGQJ03VWkBNYWJRltILEoLyEsrqMpxEW5FaucIPltnw2HFOllAJ1r2nS
X2DKGk/CYux1M0C3sKMC0A93CUtM6+gQ5pORSbEwyBzCid5rmu2FKn6smO36YlgfFdqb7VIom6hu
82PDGph/0gRVNAVSRHAc26rqrJCS1oqUdx3KlWm8p8yLViHXfrbW3+zpZWVrIFQ+DlWKg0LPnI0a
G76TFlawSMD4TAkUOSgjDvHMhM8EtZtaFvLOpOEKG1F41MVeJhF8cP7gvHYb1ToVeUYEmXKVo1wN
GjTAeMibF6MpN3WdAQ3t43OozP1FTwfqV0JAncQP8J+oDVb6r0iP+2usUxSxMrPZVZH8KD0WsYKo
uNNLLP4EZ/SEEtgxlQy1dC4O1eJbM3yn/dUBePw6AYzfFNhsNxqiskG3qD+bg6chKCPHOVkvejEE
xWrdl6RWQSro5rXJb1nKC46ktplZPvkUmqOHLu+tfdFLd0nDQt1U2W+zob4zrkNLho3DYk2aIqEK
vldjRR6PoiDPS1INXgzaBcXSbp3Nti03U9jUdf4VVk6OY7QOzBLLmTJN6qazpA7+rvSc4P9i0aXd
4jgfOHUFiXZLVB5H1vQzOnu/e6lYUO3VfLn3WCc3GsUt9kpKt1HN+sRK2Xe6EAO1BnV/7kiCNpbp
uMhTdCnBJ/pDuAzQfM3HKavqV7qjSwcnOgf/z2pX37IZx68S6cQn9nm/WSnjrtaQb0BbsX8dpl0v
JS9ZXT12a11uwpmNrdp1Wym3Og8PgrkzHQpbSlaSPhVDkCSNpNSkAX+znm/TeL2YGHgArzwNrF+c
kFjvNVKXPdoUSN6SvFlUKehAgJKb0lwtWx+9uRTEkKJpPdWyTlCtt6A3QHIVqIAmuYhPidx9Jqv5
OnSL7EkTW1xn+FDT8ZouxPTaScqOp6/v6LaMU97cgKjYlyyNSapB5uIaI3Tv0fqTRQnbnmKEATGq
gaIT9if10S8pj7foG+PAWYsvKcsusSYtQQlVUeV8w6iPGWmg8mgGfjziI5MSlUlWU5ODSwc+MjX9
edGxsk9LdTQGgs1LcsUrvWIDCeVuOyXexKaP4K3+LV2aYzqwa6ABjxR1/SoB9m+SwTwzp5O3PYMY
n6L+NhjDn0yOgMeovY43kw6PIc3sEllh9rrFXtXS781Z43DpwMrcsRyA/LEwcPuTqnaXSJE3ZbRc
+mbEo5QZRMGsu8yCpkTzA19pzQCkG5HtK8Csxz49SxqMW82sYxwdGNdlWXdprEueVGAoHaYT2n0k
x+W8SyNWnlJkTpu0bG5xSUd9pICP9ghVtqGd9ZyhHSq4hDyUBbSi3eXaemdlS/plQQlRes3VgdgV
kPWSrmJQSmK0hhMUvTXTb5KD0rPXlugto7ZIz7FjU10yRoCwiWXnLZ5mw4ekVwM1GO1gbpvPqFEv
YxJPIFcqNrS1tetGtvRxVu5Y4/5Rqmq6OU5JJXu1n4pRCre61NuPFclbUVJMAbbgh3Ad7jOVGzgt
cuUrbT8dHMZxZSibTUahzR1WwjLt70hJQqzowzPlGZ0S1h+7n+nWFJNbT0ZDgORsBKk+vNH9Fe2Q
N6dOzywu72DQ7r3c/NZtzHTJWPRba7JPYc6UlyxDf1jmKzSCra2gbY7qGVK+VI++bc8kz2OSwFGy
TSG+1fJl6tCqDbQZylhZ0cjgsVzrGCh7817KOjZoRTppGY5M1Cifc5PWwarEf7S1mk+p9Y0lB9K7
swec32xsU9sDoPDLVBlulkaMX7NetTBd72SQkFWchf4ApoOjkC67li40rbakChIcOqlDSDv7A+zH
1BUwjuCH7AwWppTz5tl6jKZlrwL0JMiRuKXZoLSYD1j96BxC8lqbU2evn6FeCj5j9mIiTb44tbHH
sZLAe5nrezEnuyyz80BH2Ls1Q5k8isiAB1veJlIvvKLDwQmhjZyrlj5TJ9d/aqeUT0ibGf3hnEIO
Hz7N1mwPi4GZslDTcxOaqRva6hAYAwr2HEhc2rPmNg2NBLCQuoQmT79WzbjIaSO9aGbrD7rza7Qo
yPeNbQRWqkIpAUHullX5IBnmQYmYbxNn/Z2Nw68U5HjQkXThNpQBjgxKiEXo+bBdAIlqPC6pg54+
hL0CwxBO8KpM4GybJzljiSMVGEwNbRVKHwPOvkUHvVzxjWaSP/T5Q10wF0oLcSJqJVOHUp7i2qG9
sDCc9fWcnltakakpmfu5JW4kTuOFgp5wBqYEa83Kt4pkHkq2ebaoYUSDZVIV0tx4pfBFq6y/UAdY
lWWXadHklbXJ6ouORgAHnzpTjK0r74n3kxDGKctb19KDgCglbFEZmKQY4HQsHxeLfA5qba66jjp5
sTkc8VH9DBukiaY1WOdopBuud5ISAPuAPqn3v5XImE9NMSW0C/CWGHwScsQap6b/3P6eraHaVkr1
bOrNRw8vYZd1TCORrpl+D0wDadNj0rc0AvU7/SZ7A+nmNU4agpJGYnSXvCYxttSRdcyM2fVM4oi0
/kq6mCSptLwAX4AYaGB5URL9Re0VdSv6Ty56Kad9qR/kUAoqG+N80hPmo0B736KlBwo35v4QiTTL
av2KJ9QMKis9Us2HIzaJaFNbdEfyusTZnDWUDWTa+6vyLtHoYBHXMrBlkbAC4ZJa1AiD/UJmZwg2
TmFcUyCuVHjJq2GUr/ncbPNKs9nem8N+NChm0jhjpMUrFkmsQao1fbG1Rr6mxTmWnMck66W9lvSk
VykLoQViz94di9ReD/2SjJt1ZcdPo4t4v5eVgX42EL1g0AKzyYZZUSICjVNVtDYk2OCsAq2Zmm3b
qPs+BClc1BcQHR/xj4CWVT4xQjTHUt1MFjL8MBTNEpGVVvmoWiTVzqVNjUlrEcpYC3IoR5Xh6NNv
6ygTx78LSakOJl4wEpnDp0SPn5KQojkSBfLPAXCwNdZbGAEVKdJ2mAwHU3wxhCB4i0Pg759/fska
WyHP7679JFT9E07FY1Ofbgi8rCohbcqAB+eTvwCvK2OsLZOebvgAo2fQ6wOzSHP4+e4//fiffjeP
WLqdDK7Zz2NzalyilEpCsHi+//SIn38XNoqKYXwmHZwVEWWD//rXRlYQlPXPzz1rePxDBOf+21/+
7dt/XiIySVFtbCid/zxaklTqslEFs81mMfXX8/5PP6USxey8QJBQoC8+FqrE/j+v9tcn+HmqrCZX
udAk568X/vkdEkhRr8hsr9MRSDkGe6qe0Dnj51JoNbotP3+oxBXw8x0qcdLHQ6azf/7Qtgw3eLNp
mUKJBFSFZelvsfMPk/xH/vvzJUzLY8ViPlCEO0gMdf/25ed3jkbuclRi2SeqZg2EtEsVuswfAU+W
zxjuAG6xRlchXMslbkXoo8+qOKFweyrvv2nH/pGX/aNS03V7J6fjECwW65aj2hiY9ZzyoC9IMCaj
Xv4CY/6Iz/8CZ8I9stwYHjSvQehgQkwoXXRI3kJD/M+XfwSy//yuMqmOW6uBjwUd5o8emVajtA2n
7PRDD/3n9+M4E0heAXkWcrLBqtlxF7zmz4Oc2LzHCrIEx9BpoURRQ4f/5y+aRawuir3dzxuuhdT6
57v/9qO6LMN21Y9c0SfDIW5UvIO8w58qNV17yNS0Pfx8ZwtTz8+PcU1x3ib9gWI/QvaWye7Q6vWP
lvnvLy3XHUViN8j2D8t2PcCvcB9S7GwFZgB9+yo7bkCPwe3iO+HV2+xEC/T8Oh+oGu6XbbOBS0tI
td8B1B0IM94+rIfXaRuQvgEtBF0NmXlLenLgcKz78DEYs0NxQo0RkEfpGzfADdsTBW0PuJrXL26w
HroN/XX/XbzYicEZ8uBD1m5eU9s7zV62fy2tzastbc3r8sUvhg0vSHzCI1G5a/VbKejhP3JjB8Xp
NSQKgvIB0a+DF9seGNQ9q+Ab700JWALcAp4bo9Y3bCuXNJEDSsMNxkgyaONN1W5q55GIMiyZqMk1
j083EdR91ssrh2UtAiLcKuOLw7Nksr+ue8d4w0Q1f8zLtaSVsSY9MYuYdvw+9KtlK0vbbiBWxXdw
164PJkr8yMe5gRGdRc6F1w7PeR/5OSv16WHackrIipgArqWnPNuNrTt+o4ymZoHwmgxZWdnYMNyL
IDsNdsDb0Mn3WlyaRdPWZFLYpxMfC2wyPK8BmErk8w0/OvoWi9j6k3ZK8Cg5afo1hhWG9gT0HegI
gHC1ZzqoAtzhSzOYcLdUgVRzp3xAIuO3oNLrCVrRps0eJ3r4DUh1AoFygicvLP7Fi80XBA6chept
hSsstCQer151BDJtYAFGG8EIyTfydWVeOw+R7yR7Lgu4el5JymjD+ETlvfPtR/vakMB4zaGehLPP
//TXylcDxjv1BgrKaDYhATJ9kL0si5e8aFdM9DUB6jjh9Xt5VhVvPMeo0hOXqEp3emKHqTTeZP+S
v+RhB7ZhsgNo5Q85Tq6JEFt6ceUHR6dYXsI7o6LrqBecnoO/buOncZPQ7P21657krT8zsp6qfdKe
ewmu75+62qjEr3vaHWfqr7I4EzNFVNILmR5tNBMYfJbvNHg2yYY++zeUvmJjcL5W71KfY/VIrPQz
Ek1p/61z4zTT+7if81uv7qxtVewNRow69FAAcUWP8bxpgOkVmrZhiWPkB+17/tZ456Bv0k8ugcEA
FGPtdbiNeFgfx0vxuyZp4EVJ91B1YOXUC6Z5N30x65uDoT6rn5QiiJpbV77zcBzXEd1zcnivHby7
dsNZp4fCxTvPHxKtr+XK9cgpG7zX9SB/BfyRnC/f+VDSHQZcNu+5l3U+F1K+7spvJ99gw+vuiHeK
8sprp/jNKQp+c/prGvgiEBM70k2vz1xcpE/HlnhJgzNrP5brOX7hw/GU3BAxJ9bq7hTLGzD4Gnhh
b5G2XPjrei51Qn5JJgH6Twl9ose+ZTBY1G9pZC8/fHIld/RR8ZlIJ8QgXJS5tdFqz8AHr2wGxIU/
GQaH/OcolRkM6OemfnLqr0H7HTceTQS/afdVu5fxblHYarc8ZZKepPYXlFSdJzDgUrXbgvB6Fvcj
2rxSCRRaScrwqYUPI3IVbvmiuWULgc3zR1O+y3Lv5dWDWp/tx1U5NCT3SJyRCcQT97eC1DZN9yN7
8VgJeIq4+v1K/kv10nV+1LIQI2iVgYvP3HJPZlsICQTbA8Xy9C+bePZt1u6H9cH5sK+cYRCAHNfR
+8TjcO3dSxLfjWD54g4GKcHwxG1CCPLU7nqqrrvCuU66/6ndQMK4YJwYyrMTGEOFXq44w1YwHohE
YgxmjH3nUuI1AuUwfDGuzmyKFp8HrYfy2+AHn7dyKl+oMy1b8hdIo+CTRgAHUao9Sn8AZHP1cNpo
tn3J29qvXWSuesaa/LJs9UdCt88wKbhOwF1qFAwKXztwEfJO5sPy1rsxPl6XuhtVjGDV3wZ4/Rio
rst2oj39xMiZnDhxpKJxtKzhmbeg84/R1I1+z8Vrz9sFGRYvzujDUEr7is+V2UyL4U45EArJzKGT
PugnHrRy8FgvDJbDhs09kl32ZzGzVuhbhL2fzKudMZNy1UvPeh+U3xJOFdh12/HAyaKMo15NZaNH
fkFkD+tSiGMf7/qjdP4zh778xaEbNqIzjTWLBRnRMjx9+kolhWHXSPZryJ3v8VeG6p+X14pAsrzq
BMvn0/rwOfrSs3Xr3enNdp0P68b0x3m0Ag5Q/Dl98U1ArGUrZhGAWHB7e7dkHmZilznRYibUN4wO
cGafQXASBIr/vXyoVa7Ia2ptmMzW28oZ5dLivZZu4hUnNvZcDpDGOB0ah4ulZAb0FY6Q/PXJlcd0
YXmh2x+aE/OXfeUsOcR2eCszcbddvexk3Qqej/kgeLU+2IadiIDwYjhP0M0Q/QXyVTpLz8qBk8R/
r+nL7H1xEMzHGSHnhsNknDnifMvn52Nx8TOFjgdxnxrH2sd8RTLMjekFjJhRveQv6iOnsToxPYeP
1rn3uaI1xiiSAxiyOFbWmdnPuHGXFSeeFg1weVQ5f54aEci34xXXgKnMJq6ENz05XDNcLOxJeSRD
JXVWfOZu9/bOg1mjFFzSTnFkqIz25bpLTpx4Bp/8hWFQOXDn0S858ckYA96Y3I3zO59C++DTRPCT
qeiimnR7v5O2vJT18d52p4QJ9YMvVDwXjwE1euKyL/bgX63bIHFBIz0TJ0iD6fZZGseOeXLf+zoS
DnGx0vPhDVgBR7hoN9qN8Z9HzeIiNectl1n+zdti8ucl2IqvOzSvdfjQfXFbh1bAWSnXPVM2XmPe
GC/tnEdfSvasoqQTj1zM3Ww/iqtURxJLqCa54pochM2eovHMYkHfTg/5N7V4m9VedMdsswbLOj9S
P4gpvA7PzJs9Y2rzASTRNYzpgUNQnZKHdPFQBg+jhy0SvZxfHsNhL2r6XPW9Az6KMynSZQoLINpw
lu4WxcAdfnSPRnftdCeKHyO1Eljv/LsWA+toHvM42SHhPRb7njwf0ggQapHW0AovTk37IBdZTGjW
zp/2I5t0OsEuQ8MsBjmVwDBvmi+R9fywNG9lEeB3TT4mTrxMNYDMJQ1gTuXBrM76HuEQkikOvlL+
LNG2yfT4mhdUFrcsm3Cog0dE6fGoKiezuDJEWZQlpq/5AKLOSUQRoPboiLwznU48zZSkZNqMbsus
Njc+QSfOua5ejLPpHGpOIg0R3MQhtL6LM+PNFZcBsOsaDDqv9Bx1yBbsS9xul+WBlbk8BWp1jrlc
WRHrR32D4ZMI0pqVK+fnHp2NCrHpMS7+QCyTXphareeUHSUXcORr3KfRhtYPaxpxgZ3Q7vHij19c
s0znrLO5djGmOxuYe/q2ex8BCbLyB79Htp+xbd4WSGr7EEe5C6M41RFwbpkDy/IY25eeH2+zfVFk
L8NqD/dS84MgYJDr27v03Lao4/3qjfGKK2AmSpea9rwdnDMSW95WUp9Bl4OZC8Bbr4wCDCuLB0FQ
Ufc0BdlhsFqZPfm3jVBJBjDzNI1H3jA7Dq4t0p3IZWHfuh9YuyGfdu0nslipO7JIZ8bohp1yQXnD
2gAhR8xCeGKC8rTzvADy3hSn7mvuvgsi0qUb3T2Ib+u9Nw7qk/LRbLgprYDI+oxQjvZI6JvN0pgB
WT9o+uqGVNlzeX5oqEj3ob6zfjmtwoY/fm9U008/RRQOW5nEeczTg9G/ZIgpDhFb1G1S3Nf2yKGw
98VHXe1n66Abm7T1Y4IOyEwESH9cs2tyk3zWlr7BxbVjYdv6XIB9SxxMckJMLWnn7r3ndi8CJlJW
rf3dBB1JD84bJA9NxAV13xe3XJX63MSpRewnz21A/+V+pM3AQs5ByiiiT/E3vVJvWqjHkwhGdeir
/2aaso5O6ffMdWcGE05urAd9dib0KJJ2CEWL83Sm+Eizs7vJSI+LD5q7zYFOC92TeCtTQGTpUhBz
CvUPRqXpx97S+iYtsYlyrblfcJNMruTNLY3ai609yO/w2rmEZm5laFDDb9uJ3QdUvrG+LSTKsb/t
GAY7GZ8vE51u45BKbxmXTevN2llqjvxmYef9UhGudVnKLR4JnZG/c5P5bTZUD5oSoQCD3zl/TJNR
6H0wPKUOUmBb/IXuUeoN5VbGoTLc+vjqyJ801PkoZhLU5S5i9WxukPmYxGN49tMd9O42vvwsTFR2
bW704Vy4cay7YwTFn+h5eWDCI5vSTo66fEyp7KoNI+MOwovKrEsAA6K0U6qxDAmIAvgdUaS/D2RS
H0umQbd8lQZyfNzwCewfAUDDdoi1alMhDJNTPGFSP9HsuRl3TBaZvkmboOi5k1ARdc2HxfjTfIyk
w/UROyckOwtrWChMHp4jovJc7XeuecVL+KFLDBm4yW03fYSWUrrG3RkAkv6yaxpr+xorBs3IRwVU
5LhhGFM+wpNz7xuFECvsyK2PDBG0k/bBadbHfRLY6insGV/mA+MPl4JFwgHifSjiBLWdjP7S0mhv
j8t4S4yHaHpa8zd99Kt4CeL4XeMNUNF1k8YtdBRKJqKDk9J57TX/WrXNcCvfp48mZyu/YQZmlDxC
VwWIuGwQRzmH7sSsrMJVAm/5i//H1/yqPvcPNGI6xyMFnGK0OV6d8YLsIQSgNaEkh6PrS2dMTgmI
FSptCA8+GTE6KJnwUpG/UaLtvFL1O8841XszWA4cO0jGbvixbueTcYoZ3fz+FCmMhOOmZHnwaQdn
6GhPcGwn9pbQCiOOyLjvrI2IQ7WbTdOAkjzssKAAM+hYlMefnWQ/yBb3VL3XverD2Spbxkwmc795
IczbPpvPFFl8ldKwfNYNdhgHlav2tYe3jtmGTjuFO/qohJGmLnooqh1gx9w53JjErOXnBJTmNjtG
LOidq3Q8LsWeNoZ5i45NED2rw65JN1mQpRuDwtyV0RRbynk+orDSdgXeh522Ke6O3LrxKWY4A6Pk
SkfjCuDnUWVUQNO4m09VSa/zkwQXmcvHa9/KfUnzZxO+o+9sqAAEFRDyQx3o8DlJOmgeHsOLsYlP
1hXZKCmVV/wjR3lx58dkN5AOzCpUPRXfM9u7azNv5icYTlsTgeH6Zr5HH8NzD+EiPqSb5lnw6Ha8
4w6m2UlGj0AMDane5/pVuRsR3yzZBYhVBTSre+REd8hAPWj2JL2DdCKthpi5XVuhxGCxFVTnCdk5
YyIIJMb8C8JDdW/53Vv6yigqv9MhiwKFo6ztk5Tx+1jp6DDwZPhD81EnT+Richcr90Z/WGpXsdxV
J9XjW0QZt0DEXbndQyMtWXUX8H6phsruO1snpj9WCNIoNjGAMC5OS1w1LWHxf5ESIrEo2qQn2y8P
SGALr9sTZpExZkIeRSCOx2yTRnsUzWznoXN5sGRP05uFBIE1rf1anJKggN43JIibX9EowLQAxDvK
bgTS/kgzi10VLR1abTbCIHfp3OGm25vlrDpeRGOmcHXTlUt/7vflsFNnt7WCSeFuTZ9ZbrJDX94w
jAnq7+DWvuU8rMqNUj8pDWLPjpLET3gRguOlLdUM6bxsP7kKVLKomQUC2jZL+lG63BC9H1/i3fSb
1h+7phJsMn0TN3rOR/aelt+/Oibp446bvBAFQGq6fq7c8F2M3tFzT2vI1bbzW/advA6/SDaqKL9v
lC+D6snG2UFLCB0vXPZyd8qWj+47r/GUoZhgHHfOEh+HpN1b9G2iHIVOQYnOLU9Ks6EtTgNK7Yi5
pc+3K2MfpsqeNhP6IMoHKIBYITDKo+ioCfd7qx/JXeiCiQ7Gzt6zyH9cm0PnFfeEK4MU1fqzurWx
a9WIcY7onygOOZf4qpMbWO7yV5u5avKIQ3EsN/ydloqf7Qt7OHWaQTRbjMJxMx+S94E0XFwLYvcS
v4xKMODXBAZ/l5AxsX12mvf6hZLqV5/eWGlJQaE/DACy9IsD4AR16FzTZlp3DB0ZKnCC1ogm3U8X
5dV+HyQ3aAK29yduSUIeH/tX8z1mFKUlvq0ivILbwZh3UfqQwUbIjQCpwPCHI8Au8Lu4qNUfw+CY
6ieAI6wnni3C8cZz9qmy7438lUukcpUtBiVyJ3yaBBXt5df6V/2r+nLOxqFlZ09d44pcALWA1jzm
3NAQqEZ39lmq/EmBREIZTh7w1x65OpKdQR0jMK5zfRNwx0N/IKM5PPW/kuf6tfbFquwaPpXaLoIR
2xBC6Soz7KzwT9PhrCBcBGPC9JQn21J9tonl/dMLQvK6i46UBiwYxj5hiAxuLisABuBdEoy/end1
R24fnjWuD/1x3vW7GS2CSJkfd4wk0Y3l7dm5YMd8wj14yay3lTIa2JTNCtIb8cbjnejpD/pVMeJV
+V1+pMb28kkDyBSj7Uv8yhIKxCIxOp5VMdLZD7mDGwYpCiZbd3y1Ljg1qYtfNUZyfH4UP13sqOzj
g+JsvM6/YQ9VH9q9eg73A6Hwr8lhfuJK/NOkD2PZUNB+0aODdX/Cr5e4X42XPCuuhcOE/qknXbKD
dEEvXHAphA/5podZFhAzX3nRByr72L2KAFTVV+W39Wh6EB+JItb9TL31U7jLpn3vPFmVdOql6AHa
UHWIipm9/8+3uIBwtLXQVpFoov2dIJDjJMn+cnIvg0T4kTH+7RD/cW47TXKs0fEEmWhhxQIig0SC
ggzWs1jQLPHC/tdfCvHdPz9iL0X3ID/1MkbdXnTnfh7/8+Xnn/b6/2LvPJorR9rs/FcUs0dPJoCE
UUha8HpLX26DIFkseO/x6/UA1d2sLn2jmFlpIy4QwPX3Eibzfc95TsQrjbEKUFvC+f/t+bFeyQPQ
fFwAFZg1q/y58OfN5Tav6BmiB456cdEMbSymw3Yb/PLQ3565vIbK6RV9vBq+wHyLBv0Rxh/ivyrY
0KjdeyXdomXhl/N7LKuKhr3cLKsE/pEgbQsA8PUQnD4e3v39MT9uc32t/PMllhuXxwAmDfdcaoiJ
/Outlts/Nn+uBUTjrH67JzaRpJc1l6aPOxyDzIebZTsHo34jsTOtl5f45e2Xr40iFMSdNnJY1T4D
SI7ptMCsijKK4tdcww2zcdsVhBJVZXqIunKvlB1s6eyLnW6UFz+dsxgjaleT8SRjjfFo/1hLd98W
TP9iwzxoXaPWS667pVZNw6XdCpyH0Ndenbi51Kb+zbWb3Ziho2wEZTTNRVdrfA6MiihSWhaAlhCM
mNR/Ro2obLS8GdkZEV76CMdlKiUV487cdp3ciwpZQeyRDmUoZLJB/DnpYd5ZtTo0Y4UGTzwVi9Yn
7kghMIdnw5WcBfPose+nU+oxPBMlTuxxHck93q4N/sqzX8Z3UfqFkK+tSZWjZ/JGPulBqweGilFK
VS6pti5WzyIIb4M6JaDc5txl+HfTi3DMo91C0leRdjTT6rkItRdhTffEZm09/7WHdFRjM/HRCFgu
TKcqy1doVBy6pErfWG1zsVtJAXSiqOPZ3wbkogSSZndIzcjwrArF5Ah1JDMAuq9cRZRLIidivcKk
oJP3HVFcyZVki/exGfR1XOjfUZJc4BV98WMkrHo77Yb4Tcqj3ydvWV8RfJ5NDAKCGv1q+yPInFfa
yNkJP063y8UU7IIw3BbafsJzQBGK6XSjI9Ntss/2GNErl8eqJGCmtMg/pc8yedhl9Ye66u7GUb8J
+wp1VHYcYzpCVYYoq9mmDbG1vcVYjNO9V6FqNPXn1t11zhNhstFNbuubVk07aRH8Ss2zUd/4mV5r
RH9AG7BFRK8mo61kcAeoIHgTyZQuqHqk/GZGJN+LqH2tfYG7ZTIZ7XGNrxC58IuNln1ubKJHtEqR
1zjBtG8k/H2ks2TKGxbe+/vSL8y3KaZd5KmHtBm/pEVFHdSFJdsZCTqj7F36kH+DVjtBM10PJszq
uLR3Q0oZTGEnccy5T83AMoo0oMFl9D3HjKsTGean/XPhcHUdG4W3oauHA0aw84AeaF2rYV1rVXGT
iqS4hrX4OhUE/5W6o607g/lkqn8aWpkf6nT6FlsTpxRdopWpwZnag7ZGG/iVuT7dJx9eJMrLsIq2
rmG+sydtpGw+eT0wzdG69ehKTzZSjUkMz8PQnQA3bCqrRLnbpRgxBMFN/iPpUMdUGg0VK8ofhHs9
DJ+qlIJO4nY6ccz1ptAbfeWH5rPROsAxlP4C6MVwf5Rx2h3inJ9rKPH42ONJVxIsQcmLu+PIxavz
To0KuxutJJyH1EtJ8tckvC0KX++K+PXkRs277F197TF5wKr4jJq8QoiJ+nYsiW/v1IuVIV8YAIlp
dMSm1C03WiXoWoz59wg7FtS19jYGiksk0xXx860syTuQ1ejiZ/F+eEYfnXHCKMlprhTDUSUWhkiD
7nYwSgc1ugsOIf1R2d6qcXuu4o5zX2GIW3UZA/Luh1lPj6idQ3QMTAvJmiFNJY9OllV/DltmF6ne
N9gWW8owLs2OxCnjTfEpkanaNWq6Fpr2KeDY5NdVX0LLLeCTU5EJxcHxR3qVxBa2bfRt7OVnEs0A
Yld4eITGjDkMFOYEHMcNxuGVV/dzEvhFOfJkhTo22FFc0yBhpNr7d/l7VxXfvYY+j6IBmR7x54p1
aYb2KrD9la17q5bAnY3ezcZupc9DQjou3hgeXaf9lk90P5VG2VPj3LOvEo+K2RAC9y6/qaJ+LrP+
ym9+JR14XzKgHdqIrqkmPvsORS8iJjHN3qXTtNOK4i40SYeG9q3WlT0JfK7hD3N4NPKBgGjDwhyR
B3c6gAGkwQkVeQGyw5XWjY7CdKWpDkWXJYgZwL4ouuRNyx1yEabmh2lR3iqT8uCb8WvMyRsLfPDq
VFN0QBo8kAvIlJ/zd1IC+StiEzEiUji7eazb8EcTgiqXDXv/5KNWN+GXIq3mCJxi6BkO4NUwIRox
qssv8VD05IJlt8adQSVEK1CwpO8q1fXVd8ukXVAGX5Pm1QomDnVBrEo+imwlsWgj1Md2fa951dXH
bXdFXT2rSimoy3xkZuNVYGMSujVN+kkL2lelGwVpR3Ora67VwSbp0oQ4pzwjtGXsn0MLRo1GbxLZ
p47RK2AKG1OvR8BO2FxSHLXBtnciN2kDx9pNn1MxLxqKIA7a3qHI74yM3hdS3AygTP9ZDDi8Q9M5
VLk3J2frNZpq9VlUghG7yNhr24ZCSBU/kZj4lnfBBh71kfjgwadYWyhGTwniElvGKAhGS52JbdqO
DbPPgIrYJk8j9EZe0h1Az0hQVivDOGrt2TY82k2CNoPvwQksoMPKWHkXn5IjFIF0bRvjG5FXJd5n
SkZpSom2o6AfO9e0zT0CgVqXT0ufJMsGYj9LSaG9yB7aGgZRZwpivWpKAI5+FN7ECTEchnXoaTdW
BeU6RBy2qdvijWjE/f/3lP2nPGW6qSyyRP7910iMfwRW3FbvRP38I6/i51P+yqsglMK08F0ZpJaz
k8+Orj8tZVI3/8BGpJBnS7ybcg4l+ctSZv2hW9znGoau24rR27/9tz8tZab8w3VdjDiGY5m2SaLe
f8VSxon/N0sZVx+Dj6B0JXQyF4Q+57i8feS0xHU7xX3rhneZ980RZQ0FZ6JVmEwD3TisqQmj+bz9
FBild5xcytwEUD87Q/jdFwHlrxCfkbuwDP9eOAsCMTLOg6W4SAzG3Qc6GQboqSnJSY6WNLifrOum
sLewti9YbPTjssgxR3L9w7HWgKV3u6o8WFKiZQ1I8I24qu2sgXFO6gf2to67flPUKXYpXGaeYb5F
iebdlZinto3hfsocZg6TWpWWZ99Z7rpCXX/XlmV4HzvpwWvMqxwc5wxQ66Jaut9ZZ7yCuKbLNmkn
Hwg0NCzo/uVCzZtmuBh9S0pn89oCy7b04VPRYxQpc+vW6KBXqkRd407EJy2IZkR//d0bvDexxKEl
zrjJ4ZPehKnVI18a5E3fAVCtPJr1sqerPS/cbgBjkrz0qV+dSpz068qsGF/zbTS6QfMUeMmfw+P8
Z6LasiYzEqXihjH5/D/IfEvbN/ZwA+nfP8UTJPup5UqAd3q9oNaX7+BalrUfJxPIu0O42fLlBO/G
cLJISA/lSuLnyVNvROcoEMmJ8W9LvoBDFauK7aPTBkyLhH4bclKXqOhiWdHUBN4DTpQQs7QOsLd0
oqth0FmQaqiNtX7ObBdeuO9hg85UxmxUNpjHsf+gzu7t6uRN8MLsuGTe7jtbPfU5+9udPEDi+uWn
/+0/8fHfycPYZOzU/mDws+OETE+X/AggAlSqFkvcshgGk6ZYrt6FPV+12r4++lZEbOcMcbfmg2FZ
+1gMWlDDzM+9nYm52+Dtj8ti+UK/bYYgCI/V5JmrSuc8TmolxT08wnCSl9Vp0O/6hMtNKPWv5iz9
nGbh7bL2sYlbjTvsytw7abJa/vFLluOy9rFYdoZlcxoHxB6q7n6y9peD0f7JQHSg/y7H6rJ3kPb9
xUhDY/MbcH/5ET9uMwJbHOBbLQmDS45islB2l3jBBde+3ENQgbd2Ctg+C6N9Qdcvi4XRvhznaVgh
Z69j8vaYeocM0BB5V0aEslriNzj+sp1gWhmbe7Oe0y0X5newZF5WyYsfkxFKzAq2rzkYM42b6Wg4
hGUyWpyOy+ay0OdQTdMnXhNQXgQTWEpvV3QZCddFQ4DEHMnpLumcwxLUuWR24p7PsK41p4o8Tycf
NgRyizURzdrRMYyn0SH8s18gisuHomUzB4SK+WBbbpDzSXBZGH+vLZvuHDjqVmKH1ZFp4/wE/Oo6
mPTwwgWCkRyBpXHj5ydrDjGF4oQcxcinYwDeB+wyEaduSQbzRP5pOAehhnMkqjk988vGZKSaRGV6
BotuDk4dOeC3+Am+FHO8amWbT04EnHr5iJiQqHmlYrgZLIJZh/k0ttzR/cxtFUS4jj1y9avso6cR
5h1HtKjX8XRfu2XKZNwsNnAqrhGpsA0I+pWh9T392XPog/uZr3QrXfe+EyqSHKayIF6WriIDwkds
vSHT/PaTmNP2HBrsWFJf0kIq4nzSe5eefpUcw1Sc+xThKVHd6GQR3PoTQbdQo9ybekwuBWjGnUMa
7kAqLqXXr76ZE88wB+bWc3TuQIZuMofppqTqGhURKbIVX6GtI9iV6dwNa0kBy8FFRE58BM2FPQVK
DzhB6OYN0+RNNSIAykj0Je7mnMwRvxxE4XnOq54IXlR+emlzOppzLPBCv5mDgkcSg2U5PDoB8TGk
jVNzTm33BpqavhlpL0gCWPal6k9T1LfHwqFMXQ1BfQK/82mYo4rHiNBiJ8i+U2siPpk8Y20ONobP
CwYMdwlOVSjcZXfvOVqw0d3uOZzKeFdE460WOc3BHwlNDuf45GIOUrZIVAZTY5zsmpDlbI5bxm3r
J3DiszS1NsqLd7VilhnpJgY6rJfaHNuczwHOaiDKuW5hgBlzvLOag559YqN9gp+VWTYrg/rVUIXe
yhkmJo/U1tatgWggiRw0Ti0F2Aqi2dYwGDA7afw+Qr3d+e741CbjbVJZ1MdNA6gMgeHYGujK5I2x
FSR4jhaxmK6kkahHHljEghcd6+SumXUT/OOHE45w7TqQG4hb83swJtbVgbWPcrZod7AynoeiGTax
HcmtzGFJR4W/7SftmBlTeRNYjX+HqelkNI7YTpW/0iDCXVsrpnfVO/WqTdHmwZAaHvuoqnF7t4zk
U8iHTgtQrVDFOpXUo0DRlK+w3+iOAX64CclU3+pBT/aJY3zuHTyHp9wVBeBN/ZAH3VqI8HvsBy08
K2a9ga1dWtIx5Fji/eR6vm8GDqAuC77WKc5MMfX2uitKedCynpZJ4m70mLBzPsx36JXRTadLjVk9
UpHpu8yMO5uc9Iy89DjhN8WA+a1x669OCS+OZPU+T4+mzXEb62UFc98HyEIMO2TJPYNLwopijs4g
ABqFx/Rcp1I9TzYpoCOuWF352sHKCmheETE22rGtBrm1TK1FuEJzIIroZ83Bha1JVLzlviV6xOVE
+JJpmaL6gX4szaOdPVock0wbqTGKZKMIOBTt2N65kw7cxVVQ8LoexJ6JFDXxov2UKHIAwRvJz/0c
cF+QdD9Y2MFsl1ys4ZnwlGk9aOaPuLLVfVY9VWNwBnQF+M9v4kMVA8NiXKofs7zj40bevjYM8CEY
fzaFs680fbhjCv7IB72DS4iMXevLS0TtHx85lSjrHV/0l6nw9ZVVCtRtnrMxBVUin0lsGJjXVjK2
7CzdRTNKf6tKBd1/r6fVl4QnYZQ/inwWNmDX2+YJnfNIQh0zKBVMKTyxqrJfB+XdRrh1t4MoL6E3
RRsmodZqiOW5aYerQREGJQlgQiBzlQDzWHfNk4mjpEaQ0ITVKUCBUdkgDH2Vw3uPO2BzsoadFiNH
qxywPpz6ffyapdyUBfXQbqg/9/GEmPY2hI4PTiYLbkZzlHurTnZG3GoX8pxelPo2Q8BOlVci5AhQ
1wiO+qZE0J3G8V1vM5QRpg/ekZF3Vr92LVJTe9JepgwtS5t9CQizIKgNTVYSGDzK/Rw4yB3bEDH1
ZHrrIuhbiuripA2xvXZNqEmxVn7PJrc58EOAfYxuC7rUbqFVd5OT3iQadZ1IXRLKR9ZUcDnSMIxp
MX08oKBEWya+e+zIyqLEACiRK/ZplD2pVl575Vo6J5LeVQ7pw9ILNVyhpK9nI84Mi4ppKsJ8b4cR
0xwERvEAbDYKGKD1BrVTNY9Plu1lzY+5Z9nsqZjVFPH3zgwpXxaMTYufa8sml8Rs29fZp8EsGH7j
mdqwQEHfR9k6+ht6/RvEetnM2wEnL1YcnfGewdVkXU7jo2FUdOkiUpArLMwn3KCYNUs0LovXqOj8
hFkSTeraaivETv7zkCXPgHnGLUFYqD9iRl6lLKptSxCNLw2sHfNi0to/F9EwMAJ2nKraZ/yX0jJF
FGtCFdLrENNXoDecQ70G3QoLmFXxLgzC82I7ysbuJfa1cWPoKQlAXbdbbq5g7vu23u1TYcEIoppO
VNF4ZI4x0ulSzRrA1rx7kVpEReP7mExoXjMTa7EMMTN34tjOIUsfi2Yelet+as/TustvZqp0ThiY
wSlgywiZNubxdGOqUWyWbZf635ako9sl+SGNmdEQGOcUzLFwvEV/Z0LI2eOFxX0e2fdxExImPK9y
7qJjJRgYtv0uGfLpOtbi5IWmfFRG/slLYtq0sYBQOggfn255mczUfKIou4oM505Lc3buXGoorcPv
iLDiXdnn9mms8ec6hciok0XD1ZkXXtC8T4mVbBNlj0eNXg+GeuZHE9iQfp0QWLALPPLYoIvr0noL
/bEgcqfDhBHaCoAku0gQ5qR09Kl1K7tx72WMF7LAemmpnp3LzjuiiZ1RFwVT09QglFWjUGpZfY2R
Qsf0Ht/YtAAezlwaikfC5FapVn2WTeQ/WQ74JNBZCnes1G5MlannzrPio4V8TZrdjzHx8ksjGxTS
SeFv4nm+KAzd3JgKQZVLk+I2aP3qtrcU40+Rt7sqUif2PIAqAadMK5QZR2WOjjO0lL9GWjYgGxnv
h6S+EB5+5R/h7vNERXemfDfqKr6aCI+ziYjKoLDWRga+recSf1NOBNWktZ1vaxf4Y1mE4200Bf1W
WpA+Y3pRdT4M93ToBLix8tL1KfN/dpgb1WvQ5AD/rVob7qOY0pPmzyr2yll7mVld3TGsgUQN9bYI
O67nQxhdanqBW9FX7wrWoO/63s5eNeXUXJraQH46mnd16OCQn013YA6mTVrz0ZXhr0yXU7CPjsJi
fI82WUxIeemHdI54Gm36RirR9YOV199LfQIQosf5Xuu97RyIucnLICS8quMol+Nd79pfAILAfhzk
Acn1jUa7+z4aIPc48fBSuf43LRuNu2YsO3TaSD/tTLsoYXg7tzW/h82U7HITdAXmt/beoPEQjvRv
UkYtO4YP105mySlTHeM5Z5YdkbwH3/cGwhtNCHrHnNlIOG8NWd4igrDs8LYJm7PC13+NdO0k2njc
m0P6Bp/H2oxuEtHmjiICguGmZyDg7uMSFQ4qe6op6YZZ83i2B2qdjCg2Hfnb6DSlPFTJl9GJmJ7k
/F8THO/roEXo1/YerLs6IkGHb3TjRLXNzlV0aAIdFzUOnyZkBJ9xmsHlh/dPxB7ftCK2JSaSQqfo
sG/L6HNuMZGd4gYDY6HFHvYQ8VBSpdnzstmm9FExOEnGnolqKctjusBlv5HxEN/qKOqD0PPOjjcY
G2A5R5Az97EYeqCWdg9njjWmKPoq1sDcICDNdgkzapyCUcG8xwf7ONLyzaeLFvhgJ5OHLoroXXki
OnXkApKKFAFA70x5zEc0THnYXtwIeB2ssR5o88aLevjMpYvOjKqySW7VYwzx+UEiuf9cxmrnNvlb
4iQC6i1zHM2Pblv3dmh6cRGyew4GTzwIwNwNx1eeB1vQtOLaWbm34exKHb16lQI5h2lVzTYDl4XL
J50OfZ26aHJaxmS9TG7rxE9vnSKIr0n92gM2WhFEVR2Cxvafisk/aknpHMqKlyC78Xsvz0nnWCs/
C+xVCoVhmwCFuAoTEkg3yhu4g9CmmubFTqRxdluymVxYcjS2Ff/VxCs21Drw/OXa97awxy0MI6Ri
mfUprvIOK2D02DZudZWBytGtyKflREt+4YOvqGtovkKlFKVM78d4NyDhPzZZtRJ5Oh7JPWRHaIOJ
SCZ5Z9J6urRE7hp5nd4FhrhyNfo6h7seM2e4J/dYXkKArkGDaq0tcMyrJu0348yzqGxaFmMyFFvb
dp850SQHOeoHpsBvhUJVOfqQLRqi9bYeffHdYXIzYCh24azzXidbJmi3iVPPPVQH8RPnSPaYLzEg
PoaYzSWsdXkbxq7cRXFnrKkaA0CADbDVLIi7btDTiNCr22Hq24e5mjoQgRTZb40Ftrm2NhxTYJUs
dBY0VeZ9ON/52avZC8Hh0O39PJDHQb4yxOj3cTbme3I/8DYF2WGynBABWV1us7hcDVo47LIy37uJ
/R4xbH82Gd239E1XgaZZF6mOQZGW+zEbXyIbPBGQFA6ebsTpU6MsaAgxeI4voNYRNVrJFRyNumd4
3eFciwlN7xsPuDVEF0d3f9RThG7JwtBeOSDJbAs/ha/BdPJQSGNayZ5KVOjjNJISH8z58oPubJvU
MjdDGAIR0xnAThajeWseA6CGMbZ9pV+XkZloUFBlqkGGltefmsSxCIjNJS5847nkPG02bYbXqAWz
W/hoe8ElrrmUYQ4M/bPqyf8i1PLoMVhvGurWkBqhq07qMtEwpuijreMQg6/fJm9AuN11OnYPdgO8
09Kbk6GZtInb5kj4LmopnL22nRQHR0XeUyvagZj4F7OfglOfgLkoRsJlRQz9rZuKtfRd8+KmyPVM
3WHMSSKokPF0tN0TyasVeLMrCHObgS9ZmcrpxkffsHdxHfV7SlHmDYhxRNS1hz8rTIJrohh72+YU
b12mrzRxyZIF/twW9I9FBCnJcfsXVRUPhGcSHFoCWQ8tDL7O4D1NIw7OUGpgpYi/u7i2TcHBFec2
xH8kbC04TAx/EN65zFr1R2ZSPzr69mcb3ztX/6gGIErGb0PANT2VQ0+vH2xviEAYbWkAWHtjNBQ6
Wp3I38IMh1OLxcmtyIsGn5c9V0IMt63h3VrmSxNF7WcT1OIunxDyNE795pDyKulRN1cSfqlEAYE/
ZfW4NYTZ3ZeVIE9OZdBQpentFDoeLAAV5c9aPmRc6Pwydc9+F3weE5cxYok4sddY2F5enlIALXVn
osvnOiMuTI64Hg4JYE8dj3LeJtoZrCmkGRcfZArhHyYKla55hyW1eB1D5s6sYriYbg2ZPCu+CJAU
Z7RPwcnm0w+aDfjGQmjeUTbbJ5P3kvpF8TxyIIadw0lWucODVva7qdD8x8jL9n2t2Mcy+h8ykkxA
a6Kx8V6RnU1ycZ/25jphartJBUrMhgvNJvCQCXe1Sa8bVc++d7PuhFseQY3Ra2uvMfRLOL9LTeV2
RsNyIUVUvHYMssUBrFNdV/LJCPH7WsMsPaVZw/ShbI9h9JBbmbvJeFOsULUOAI4RalzmV8e/Dkml
TlUM0A/JFyl8cXIvtZAg355/gO3SYe99jSlQ63IBYIq9ckaydUNEMoEfJBcKE7vedLV9V+r1yeiJ
lDNrEnZxVUe0gmw0JVb+pisGRbLDLe1pyrtCdp9WSSn9PaOirdFDeOunOtyEk0PpWO8I9iBPdh3l
FTINkLBru9cMeLpatlt+aIk015ByvGoADS3DEycbuJdketZxJZoWQXjp7BsrPXuhXd1LoSPpKTjd
9opS1zfNdMtV5uRPIsGHp3xDg3jkEo6tN5cc4UuXTJKzLCYIbzCpKKbtpG8ZK1MgreMvJjqTnUon
4+ylqbsrx/S1SWNU4aNr791OJNQjMzonRnYOLQYXHuXVtTlU0Snvc5QZBSSggY7lIbYLcVCCplMe
3XJN9k9O4yUXKzU3JALm1wZxE6xhLCxDyMRQ+Q8etc1LBgI6hJ6Qhf0ZBVxxY3lGSZpIYx0T22WS
lmsPKors07Jwqi7i5cBPC8PE/wbecGvCd8fhyBCyTJ0KMpZtX/TQyi58bacNtVszsr4q1boHb95q
7OjrwP5wYlKPuH3gXNAb1ufU1rJr2QqQ+4b+UPhDdYoA+BBJojcYlwYkPWP/kM2LwSXGI2sfEPtQ
Ex2i6rY0PxW2255MReYSkwf9rNkNVooS+lycRDiCQuz1uRvDXUjknR5owyPqMfb1cYK4O0wGIDxJ
KD3/uFVQF/ZBa7GchQIgg6Jh2U1VuAsdxq4u5y5INR7MrnS6HWqO3zwfXs2uDPdESJKF4oO4BGZ+
cf3WWZmBlLxq+waxzbyP2A1dLsmPnQcBLBFXzc/llTnvYRI2kzqL3JNuYnCeHODm1beudBLw2ba4
yer2lgJheep9QOwNgpKTlTFsVBRuk9FtL061LjWDiwFTU8IS4hl3Vx2KlJNwmmjNxUUUHVFxunMa
diKjq2KGmee2ysqLTekwVDgRk8J46pV+KqrS2WmRHx58x8NNV+KssEs3vo1HqPG23x0TyoF1jCTF
dHNQA2lGnQaFeW/mZETgMqslEEUamO7NyMlzNaS0eBo9CjcyzwxMvnnH+cPluO6sH8DM30VklTsX
dV8wgq6su/QK06qk7I7vvfTKdqOqieDJPFhNLjE1AcVpLKRA98cB8pwJAgYiAjtrnxpzwa0stqEG
56skvj0go+JTqqpzSxQR+c/0m6cRIiUYUeSVSR+cVNI8CKclNyFH+zcMDNMLp30qPNc5U8B9giI4
rhIP3mEYwpW0WujyJErXJRagURkH5tzsHC2zt1EhU1TUdgGKV1zX8LyBTLtvBspTvSJpVNM0cz3C
SL/JWipKpazfDX/IT1lpb3yh8n0YZRtDcJGp2/pzZuVfBXQv/An9S9sysnUGkBHz92idUu2Myf7c
Bxk7MJlV+162z4HTtRuwXhptt9vJ+2QNpr/ttHLiFGhRIHbp3No0no55Yz6RdCBNMXwxFdedvjLT
raba42+51R99v2Vt6QX6XvsUlFm2pZpLsTeda0nFDCht6xzsJq3RPAC55mBQp/mUrUmLTDgT4PnR
Orggkjgo6A6zBmHZjup6RdNqdl67Ag9UT5EVENha9gHDd9McjlHjwq83UeU5wr/3Wxfb4gzO+Qi5
ZgzV72UFQrsNkSaI9CU1nJayrLZ3q1uyd5KdT+v42M+VMpHMNgq/wLdnyf7o61m6Lg1P4uQHebgs
giS6es2M76FUcySXGd/iwM6d0sU6eQSjwNzQ7zlYQL9Y5Sc19TpzljCABO4V+SlKQIjR9E/Xglwn
zqmyKDC6jTd2EI+HxMC5gMY2X0UzF8iekUDuxJVXn3AJUgd9lhGIQD9KMeoZXP5gx9FoD3wTMa6G
q2r+JsvCnZ8KM4qG99+3aYYebeMxf/6tD+0ZjJJiZiNq8Prj8s2XtZykkV82lzvsAqdWZdBJYnrI
KLiKQUHOa87fa8tmMP9gua4/TU15DUrQBylqKaxEoOFGBZe8nxduljHFNzS17v7O61ZcvQ4TFlDH
pt05kZYLk2heLRI6n8ti2Zx0BqNRlMPQSYdz58TjqfYnwTiAH2P+RNNc06SeP8sw4kWkEHN2pqpO
05huxcxfNyrmfU6wqwvxRY4GXrK5aKoJFvFSL2UMUh9dgntaNwogwhSYMnWympe1eF4LMgzQdRPd
LjfRSBwOgf2pmb9OHkZ/LpqiC9Z9B2u/m1MRF7mMbznHNIfrmWqFi7GkfO0cimaZhQMlacgb/lhA
IDm3uqx2XRCjGlEdaPqlIkxzUG5cI4r3yMwoI1LJDAfzznRiuf1/qBDbvefXl/S9/h///jb897e8
GCuGi83/+udm/XPbf8/XL83LPzY2GXWl8b59r8aH9xqdz6/yrf/snX/KvJ7G4v1//tvL95QeZlg3
VfjW/Kr2MkxLR7f1HwvEnpuX4F884S95mHD/EOQYOI6w5qnMr/Iwaf4hLKG7SgpzxpHbH/Iw/Q8h
dQtFmUBm6zLA+FseBnFc8GcIJW1lO1JX/xV5mK4c45/EcYT9iNAYkgnLMHU45nzZX+VheZmHQT46
48WS2HyTpXBuz5PmX1aBU9Iu6cIW+tiy+vsDTBpMTCZbWiIxUlL4+ncofrGXuzkkFbtdcQy6n7pc
9VuK1Gd/LMNdRlhOYHNyrlrnXFUaWinPdAiemn4MRJHd0cOp6KFi166HONrmlWatNJNUAWvw7RWz
qRGNmX9NKXsc+yD6GmjTl0DiYk+8PtwXJiaduB92etqW5Bu5xHeYsiYRyorXwHWxQDNIByozf1Un
dbP8dlkFuOdMj8uqmU5Jd3KmHMKURyjUT1XPclc49xN+/hS/vMxy1y+/0vKo5UZhObuwnvDdRUEn
NvbcVmJiZHVfllUPRjtp7MHTcoldbloWyzUVu05x/Fe3mT30Q9JGeS34f3+t/rxyLs9c7lqe/rG5
3PbxNrSCeOKy/X+s/t/ffXmhj9fFqaUOY1iR+N0jaBLO3J6Z17p5sax93FHPbMmPzWXNV8XMsPrn
Uz5eZnnKshmg3F2JMBGrf/VgVJgTgWLzy/zyij9vXZ6u/DmTcVmly9hNZfDzw/72mT7eb3mt395q
2QzmnULTzW798dyC5LJZAsX3C0DpQortPMo4c2p5tizD2YzWLxayZTWZ3WdWWiKLrGAHz/f+fCDg
6+z48ZCfr7E8+ueD5rs/Nn+5m0sd79bOzrWfq8ujfnu5ZfM/vnt5i18+JZkrYFfcEGwCOP+SDgcC
SWZIf37C0tfo7bi9VqyrRqJsX7bzWYi0PGh5+LI5IZg89g/LrcsNH680WTMsYNlO5pdf1j6eSVUB
Sf/HcxwCzG9auMU3VaDdGgWXvobeEjvzx2pLcgh2EGR6y/1DBvm3oE5FQcenzi5jY921tolkETN1
bN6nSqmDzBg0eQ7X/Sysz/bYaVu7gRw0YZYoFp3doqb6ubpovxS/ZgzrFs3Xz9XlVurhJzPyg92y
tSyWJy6P+9j85SWXG/+V1my5zdPjDqcDYQqlPzmcjtP8tRuBHuJFOk1oco4iS6DQKaZ5lJm/Ld3P
ny3QeqAbmi+n9qUeKtMKm3ZOhiOiu/7Yu+Hwv5k7k+XWsW27/ov7uIG6aLhhAiDBUhVVdhCSjoS6
rvH1HoAyntLp+17YLTsygwHykBRIAht7rzXnmGhIfN3LMVoAObvManUttHRyfhKpV6wmIvk6a3AG
LR1Uc1G/rVu/N+tj+VJ0LQAc/zSu51rBoppVMQN7rTyrcYVW1JB0j7K/sgvCYTz4ATepLkHLn6Vr
ROAj8IKgEQ9+718tXbtraPTbZd22B1apGGuHKnLWu1ldwSPjU9CbiO1ppBYaY2DB42tKBNz0cWf/
wjiNurKQKHXbNqqGvdQ9aUr/zkpAookYVMeIZdeRoh2pTVbLFYKe2XaU5gcfto5edqJXLappa5GM
aoLx11ZjIts0FqL2MkabET5MTcddMy2TvDXvvCkXwu9v9Pm6FfXijUJm2HZczqD1JlwkA7931616
osavZOqlX06k9SYJ62ZnoCS0jHTCzKWL4kEIbiqxFXZ6rUMQX82lU4ZGTSc/l4I6sIm6u0VONvwc
iL+6xfVoXI+59bEqhcdn9Co57gbijYKFkbmcBeXEbFirLSzsv/fXLUJzmNJPVj15JlxIwehHeOXG
8gsrOE1ygvTcaL3P6nM8jJXPrzLIvZ2rRgsH0O/ApYnQGjsT0bAton08/Gy2VG27Rt6H8wyxtQaL
g8BjE5QIDQLMy6jo8FQUkvlzU3V7dcCPqlOZObR1Yx7oySIfJRN0g/AsoAwGIYoIbcCCTji6Cicy
UAJ0G5EnTXdNvJ0eaNEr4b55GN9YDsDiN0FPgdx/Sj3huwixzju4mEScK52dENG1SW6jflcGL13G
ezm16E3di/uplBfMY2rjyaw3Q7cfZds1epSwjasFmKoMb0HazZdAvAVjUKl/Ov+ddEjeOoY5ZNlS
Tiyg0z4NoVMLrhiyVqWmTq35YFIDNz20+iH1ShBKxUs47bP5S5bdmKS1MsQ6tdUCiEi2KBDutKEp
0pv9dlBhg3uqtleUYx88G196uZ+0R424186tJa8GwK8j/t9VKQZ6F9F3Nh1VmH/huRb3pehRPmpa
xEsUrHbzvJm71imVXcPXiRe9YcCB6ptGlCJBiO4F08YgKnzD990YEL/xqtWjI80u7+iXN2EGXXiL
0AIrzWTe5+lu6J4zTIJdcFu2f3SEJQfzaGAfBNPU77ToADLMGKnM7UNBQ33nqUiDs0OQ3LMo7FTb
Fy/UnHTTa6ADmJ7yPgS0doodCuIy2cvJKWv2fWUX4iVkSY+tj+9XuUbK00xx4nYKdojYGwvb0ab9
hi0ovtRPpnAYRU/5jhGtMV+7kc4Yh4XU8zVXx2btbwprB/6zf4qP5LYPN0HkSI806RzFdGk6JYC8
oIa1+0nfj8quDPcZHf76Czss5bugONNmlSKv8Lf6fDLlj3hmHnmYa2AyAEmsO6KACx38xy6cD7UB
MoFa56GfOS/QjNJQj5PvInhSm3PAcXSkUMH3HQMECHbUh8i4Fb7zAFMcCWqOwGE6YnMg3FRZbOZq
T9fgqH1zzqranxAPI0BS2TGR+3wX9V2e7MsZc9PyhfE9CZBYqN5wdMqGR0MXKkeGXhSCBWAm2F9v
wNyx55HXV+Q4p+wF9Ya3KT5HnUuWNC0AwzyKLag1RzyV9xqKRvVK5sssemroNGTJeH7toLEwimM6
uzQx65b85HmDZbLUN0A41dMMhMOFzfsY1psYgb+b0jGU92SUUh+EE7Sd4u2442MGeoCMwutaWkmU
PzfSV/ymk6iGe3podii8MYIO2cnQt+JVpt8jvIr5OTJuohdW3ApAwP4g6czA7ezVUg4Np0Kwy6Tb
EkeBGN3PVEhnUF2ctXW8F6MVdgrrHq6TQf0vc4bhCCsMaSmVohrNMS39iVBNzJAbmHpxTd2ezG4V
meC1M2/gatWxR0sd/J/+BwiP9UjFS3OVC7wyaGIAISlq+Ig5acsD23tNMPgRNTDBgtqW2Y5lUfEi
QORi4ARJojti5fAuNJTi0AamyHd+4WA2wEkoR9hf3kLwJVGDcbPbUCHewLEKFHtEwJKisUe65fbt
IwsnOqrlsXvRlJeq84zUbb3uXv7jK3jdPXaNUmqJooJKNkkJ7JPf7MzsJCt0RjaAX6BnEEGsAmGz
joiCOtcXt4X8kGNFxRzHUCwNp344gcYKP7rogrux6/bCe7p0ByBSTYTeRBdMDbW8AU0VPebP2Rml
3o16Fdx2vg/RxtMcr94U5YbQpw6nrp4zh3OX7Jpqp9ANGU+Ceq79I9SOjJ5Zsa1M1xCOVnrXh5sx
sbO7CKaK6tFmwrA8pV57az2TRGJ9Fk/GMVW90UMc/oBsslT3wd18BFM2S+74bOGDmnaEVA+J2+NK
4lxe0C2ictCJ3MxliGReQx0ShHFkWyFS+o3ALJiz71QKV42m6nxVZ0TYdwOL0uadTmlbc2Gww3ij
aPzINk/X4m1Q22ik1eLh2oXXaUY2BzuypQR66FLX0Hd5RxX/e5hee5WSczNvovA5g4WISEAObmiF
2SJ3xK1C1zjdpeY9hsKU0p5/0kevZ2SJDuWSUPc+kJIkHBtUaiaiyIXsBXgkovhkwgfaNNUGhQnl
cPyd/R/znb28CV8i9ci7J0cWNCGZgBAc9U141e1qN9wXeH8g+rRkpWywiOassx16RSg42w+wRsUu
rHdJ51xxZy7wD9lGMrs1SCRzPkkfKZ8xVOq3iVvv1TsFCOuWZL7jdAs+SXnzPZhrqPEhqygbpKQD
pL+S4eApuMJGEh+MyxC77LlE53oTPsMo9H3PaqAAqbfmn9JDrXf+qp9R8WoXuHYSFAnfpuomcMRy
h4B4G1jlfQPr2PcyWE/RhuL0Jtxq95+bL5wQnySgOPsQFdmtcsk9+ZYqPvCs5BEED2dM/hw/I0eC
8lQ/a/ekTAN4ylQHG5J/1cmRXBimZ55KS67p95TaExJ1HP/WN9xefgQjY8bINGzNX8B7GnLf0Q4d
iylU4aCVCQZ3jzWAuIywhffV7BD3umO3EZHbN/cslwh48Wc7wLzqRgBge5sqOux6KI19fsE4g+ZG
cj6IpoFEg863o+P+vEe6MLz5NHtOkxt4UDabi/ApPuFLobLYvAecBtmhuNO87E58DA4JIiQuCZtM
t/34gs6veCx2MXu1i+7MVwAz/Jv0DP4LKeH8YbDXbsKuoVMs9gBgAjDuTNtsHgPI5kR3DZFT7Qb2
hPaMFo3jjAfER+lK1Ef/ID81FwCb2/5WO+GT7W/pZ9lYP+YN9hFb5UsDsaacmkt/W+/93ZtAfNZp
PlUXZWtWduABljlZoXvm9CavKGm4S2ZGfYXv1veb7cwEYcofeAYmnA0rnRMZnq/tXuv54JNrHvzD
W/M+nrLLiAZkY+6YfZwQmp9CeTNvia6xE1twUwdt0gYY1Nm3sw1PcYpzurVgscW37V437fKaXMqr
8BLdj073Hl+tTXw1NuJ39YSVcQ8/G5rTpn0NnuEJaY51pdWuo9AncY2jBzKdQzjuR/vMSMahwzcM
eIyYNCaIwWakxREAm5/v65OJjXqfXARPc4yTdsWB7fh2vrNuczvaGq9ATgR6O2e9tudXEotsFIM2
IxSMTRJnXgXFoz3LxeWVGHB7F+yYlOzTI4fDU3xtT8N3cgFccqrega4VlMpexO+X7BLdo0P7JtP3
T+aJfBOMMdpRO9JyhOOIfPkhf+jOiLC33Zv4GN3pBRp7fviGkyraXMUvGp3QJ0d7gh9EzOjV+uje
QDIAAzpWd5lnvquP9et0YSBkgFTf69f4E1DGBZ0ciNljcpQfdbu/re7Ux8QlMHUD3uXMrT07C5jo
o1xoWukWGh/JbRvtZHgEdBzCl+Wg84TnEQk1WkKqFTAi3hZZ4TnaAPhgT7I7yctvuCQeqi+O1eIR
1ex+Psbb5nGG7cRY9lxgDT9zdUq+1uO+fY5vwnDD/yNnkTMeM36vGFnQhh654ttw4UqgARhoWZN+
wUQCxIdKlqsbpBTpuCSb8dWoiBcRxeDo2cBrGj/mj/hBQFec2D6Qr35Lwrs67UDstWDCH4UP8cy4
rNvadtzT8uFsuYVy5o37kR9kuox/6legdDAVIM1s8it2FeUzgNJmF0/CzQwwMPCAgHax5DVoCZ4G
5SXZiftgH+1Hl2txX21nVzkIZ+XcFpFr3GdfyDC1hhbhH1wFUHgymUvmeJs8I1YjZSO8m+7FnXEz
n7rpLjnXR6YU2phwroivcPGAP/q3X9EdOB16W1lCB9Qhpj44xPBL5+dxHQDXUYKYRgaVSt00j8VX
QP7Uhk+ufSAi4/8WPhvjB5fBjwFErq0+tfvcGfcSS7X39qY6WB9Z6gqCPdxbgLfe2apfwxft1N/o
47LX8ylA1H/fA7urbX73/sF4Fh/rGwQ8BFhmd8v84E36qN7YxZiukeZUX/10mp+5IPYfC/sBlOHC
Ql0GNqYIwxkogDO5Ai7ZzXSY3I/eY4bHWvNeuZhOsAGSaod24NY3jKVcJt9mcKjTrnlMbxjy0pvh
zPeaeKINA+TYYTq6kQ/wCeCEcZq/iXvkQPrJcs09J74KhBp0NwoGD1m1o++sG3EnXgqvRWV/DZ7r
belM1Ks2IcPYU+B9hACJtR1UeN8b7/RTv6Hza8c37DesYYlBUrTHLaux54orzofxZ35tB1v7I71q
NybXbhAsFyBrR33fHjGBW/dy7A6GC1WCS5p8y3SQOgwH7ePoKQzPEIvs2hGO0oMJ/4sZKu+8u6Wf
eM+cYvhC/Vm9BYf+WOygUX/1jBNe5jV2ZUtevI0fMGrfodDaDvfbGtvUM1kanK3AYeTHnjPzjnPW
f6K2yA+ofilIEiNXfJrep/fytr4m99mlPeWMgsandRNejQfppkbgsfcPoHou5p3ogjt8/YCNdj8e
e05nIJX8B7wjHDbAKvQn+T0lrcyNoQimHknQaEuEFzElDHqTMIWyUXu9mOGZK4341Pgn4umZFx/0
Q+JGO4vy7p71wl28lS5MMzlq5UcLZceWcboY9uM1OKh7a0Z7Ai4Rgs2XOIHxh/emT/yKMzHq1/Zq
WQ5ASY4j4IHX4t56Zic+gh0T/Djut91abe2ZWOnERrE2Yn20lt2EiFJcMUh/3fw81pAoZxL8sZaa
VrPKuoVznJ5OgBJ6vZlMqduiO7tjFUIRSl3KyevNWon6vbtuYT3EeDMoKroxSlHr/phieuhCq3Rw
DD0kw0zbcxFL+kO5V4COSC3IZWlgLthHx0Z4g75DIF+/paXiVr0ceZMIQ9PkrF52PxLo0RsI30Ux
uJGpye/qNGABvNywdNFFcttWm8eaZrRuNY1SA/4m42QxUDcoTpn5LF4PCkCL4XjZTFox4iowMFyS
J7nHI7GRI5MKpvkYmHXmzoFChSTP74t5CTNd/S+rfXNSKkDX1AYjnYqDtDg6xyHsD2FIxmg7JR8S
3vZslmkhh8yoyzGgQTWOy6ScqPUExW+pMw1ajCpUtegIiDExkVoSYSjzEVqNc3GRFYUBtxIWx4pX
B3XKwMk+KQE5CVrxPPYGWQbJBJB5tboYS3tk3exGnZJGhLz/bzaXta67VnuNtUM3VIgV/SDboZmq
DuvNtPTvVrfL72Ol0EVeHQbQMSfkBKsXZ7Xh9IsX59eaIy7um35gBbbWQdcbaECV7K6buu/ftZgr
t2td9qdWK88ynJgq4nYI4RREJXIHcXFHj0ulfPqPLQ1z/c9j6z/84+76vPVliQAyhgLS9CaZBYXu
5isRmy9xNAnKMxgAko5TVeQ600rFEYuKfEAXntJ6Z0ymSIl+BElEJSkjOOf5kvn7oQuwP3UKI5FK
F7BcujZjQ2dv3UpM6zjnYeLgg74tRB205kqmy1Ab9kdJ6W66qpbQ0ID4m+WSZDSq6tRI9SdDNrv9
z731Hyxk3U4UULP/24Pr637ur5v9SOatgXV1puaqMeADTyoObbBa6jUtpDe2bq8Przc5vcpDutz8
3v391wo7HiSrdLc+7ffxn3dROuzw9u8/6UN+Z3ZGCzHSIIZEjEjgmUTtHFl0QaGZTglVBrifI2TX
ViLqyi84tgUVpKMlja8YdupdYan7339btwIsPbjmZmrg6wsUvWpEd/2n9aaSBX40MpeX7OQecNby
ruuLqF63ZCmubcTl741GyjN/3ur30Z/76wvWl65visyMy/C6+ft+P89cH/x9+e9rft7+n08ftSDf
1nX/8I+XrH9wMAgZGAAx2r9v8/u8f+7Z3+7/2z37/dOVRk4bcAM6z8v3tr7l3/b+b5/uZ3N9pf/7
Hf/tL/1srk/4+YBWxzpTT6na/u7zf/qdrH/ZaAAg/Dz7b3/593P+48Osb/u/7cHvn5jf5lZ9pE33
ugIofiElv1CK38f+D55CD4C61u9L1reRegwZEGEAH6xvsW79Pmd9rKh0VmC/z/n953/32D//zL97
25/nGAr5APTbtqsCzVx7sUE8FbuqiQF40tfsluvtrz7t966xdjjR8OQ/TzTXLur67z+b68sLak2y
iZzw373F+oz15vdtfv7oct3+2Zv/9HW/e/Jfv836vN+nrO/3+9i4dMH+H2qPnqMkKr/+RO//q9ro
/0vxkYQ26L/SHv2POnnPm/fm7/qjn9f8JT8yrX/pqgZMSsZnLXMuaP9Bp7LUf+mSDvtHVg0osZoF
N+ovOpWi/wvJkqSaEtIgGFXLq/6iUykKyiSJZ5s8bGHbNf+v5EeSzOcpi3SCqbX/89//myZJvN2i
ZjIkScN9qS/0qr/RqXA4y2opd+peS01WqpnKTDhrjmGkPaWqEe07mXySQVc/lXlrNLauSPpet+pX
Y6zEhVICcESfHkw9e20s0LL6bNLzKyoKckLAPFxZdPbRnovqSP0w0g9YXxwTo5c4jW4sEw4c+5aK
68B4DqZ43FkCBgm1cUqoo1x8lc2kGfPZwcY4boVMWEqicIFkWWHu7xPIlkgfJoXDGEi4mEcUdBfu
Cjp2HFQSJdKqML7xbOkPqITsQVaZbcT4+zWffHN0rHgiSeWzUETHo6jtwPIRgKTCgUU35hpTeKvm
lsz6z62T7G1fl+FjWc760azMyekqcAT9rF4ys5hv4yiWnKShfd/chfrQngRz6QoZGYuQIlkcteRe
JNAFizi6nalIRwMxToUcjzdasajJi20bs7yzxAy6i6ovokofKWpXfOWa8eUTf72r6uKFZHvWdkyZ
jzRaphnXSVjkGKdTqsIXqYfrWNB6s3xQ83VzbnrqvSAjdkY8PQ2Z/JChUHbyLHy25oqqbZuo5P0K
hKsobb2dh28/HW/aGoB0nPgk+STiTu1p9kR9ySIzy7ykowqt0yTSKtG6QdSFZRTf3NCRRIBr8tkv
kshtc7G2fRpxPiTcWterra/126wSiq2KbWJXDNpZk0zKhTTNLPPQF0T4lAvEigYbi6d6BNoPOgxi
ZqU75hROdqBZ1xIz9AZb4+JjKIhoKOFYDPlbISaUv+u90ZRvNaYG5njWfPEFMOZNKwLxhri7J77h
IgcUKeJEBcwQkqwi5m8VEuSqDB4bCBr57MhB/hkDX+nC8Z4yUW5OsdchWdnE2viGKQp4ug56JlOx
UInSDbNXmoy4DFrdfAEojIew7hO3taQ/QhU94oTwrfJapybhwmnG55KMd3WMX1WTBaje8etWWvFu
9DQVgyHJHbAz/iYSBBLkAvmMMjWBxuD7R/orCRPvhVECqLSldDZW6qtYRl+zXNMdLBBfK0ufCmFy
SwctTUumzPAt4wm6OVLn914OtH3i32IcYJKbTS+sPzw5IyVDbp3VYNU2gXVvZL2nCF8aTvz7ZtQ+
+yhV8UgFXpzDVwsJFUvSCbmLJd81g/mQhr3iPgH5Kbc5e42IgB4Vsn0AQPptjT9tIMS6sSJ0CRXx
ugkWWxRzthIXlN/DT2Aa3Ualec0vSQiErLypsQbFwadzWVj6FpbCgocsnFojpIZ0XoDD+JuGfqfP
vb7ru+gp7OhTgB8h4sv3Qjl9KkWVqTCY0ro9YhYEcUHZSnSHYjjzmYohOUuReR9zxrUA6bRIvvi1
EYNhIQYjt3AdjD0EkHSodzLSJMEU9n1q3KmC5arBYE9VR8yPWhFz10gowmvKPWL2KfcwuaYsu62M
1iTWKroGAkyaQB7OgUV/IMtpzWQV0GGpJzxxyIdvQVm842n1SrQzxgncdkIdH0xBfQPPTV5NTWX9
tdJZ8tLC0g8qQhqljTovgqQFx0379jsUBnI60mu7N0ucS4lfCQ+qfDBk40+axybc7Vh1IwgXATZZ
uwjU0BWDCnWN2O8zP4XLVLfuaAUvyQIt4xrAYa6a5qboa43OtvE65NP9OGLe56Qc9mVAlNngK+fY
FHI+Td1Ak8Wc1Y/nQG41eyqtyJbnwveMsJAWpPIikQaaKeMeJA9pfBsmxB8ibtyNYHyo0bnW6j+J
NtAcp9Y7GyUl/CbNtnUoSzt+tdHCi5918Q3w+XQ7JRT9WJLUTubHgmcmlOsa0QJMQJeWUwW1BSau
GovsqV26uow+XgLya5P+KUYjITCABU5g3sqRTrsiFUXHSmTTrlJK3GVH/JpumZAngnsZUxVyQqHf
xj6p1OjiS/IvICc5CvNwuu0gN0pJPxgZWSPTAnYZNY6MgoaF35xDMwC6JIalYwJq345KLOzaaXIl
S1U5oHF3SmER4UJnwd9WRPtoucjFbLSJb49cxYfHNfbY+YQZMGMR8RfCGvJRJgvvo5TK3pgXXGLJ
ynYtmLL9WL5GkWGerKG9jFVRuWMzvghdKu7H7kVo88bGykYcUQ7gBZmPXeLUX1R3ALkS5PIBVtiM
Lq2aK5hJ5WGn+ayoGp0Rz9oU9ZjQ8q6pH9dj66SK9mQifKh0waB+hGUw1hbqs5Yrm9gvcPVMpk5g
7QWXrbKDuhc4g47/TQ6S9zIaHrH4zU8zOhGU2KCsCLGSaeUqg5cHMSwqk++nzZemSO+ZUzdu1LG6
yTFc4Wo9BAoBYmpunHXq5kGnR6gDFa/OuUnKyBuiIXJGCXmzHj5GlrkNNIqjOqoSEFkEG/WnOo7Y
1S7gl53pKcmwovF4kYgK0G3Xa1gLe1p2XIF6d6ieKpPLi+5bkHRmnljOpET2SQZqlzZUMj0kOUGU
LfsoMJAQORZRWunp/AltfdZJHEoTf7qbMv2NqGoM5OOwx+JmHbVgcEZ8bpvF/+rXnMgFPWKp7MKz
H+unaMraU6Mh7BALr8x9fD/0iafMgdF5zH2DxlOpflsKTCxp2pI43zyGVY24hKJoSqlzHKzC6SJL
dDrAZOj/6McfmxwuQaaNyhnaoydFnb43mTWZOKScqLM8cfa/rPY5izUYilpRkmKX0OhUbH9Ms72U
DKTcGNOtdtNNHHiJVL3pYgISZ+ACPYB1NxjMnLgu502bkdXbJRFaj8IZ/A4XvKV+1JyIkKy6l14o
GhtqyE7vUt2ZXwyxfZsKNTtBfrotmL0d02xqtgOmqKOWLIG4GMUq2WAGNCTXWBBAhC1X7S4gBtEU
RQthEhQVH/OPETS+o2TNyywoImSe8mxIICu64IpjOtyKGVEndCHjSdsVfbMHmvyuJhmhdEssfJ4E
IuMRg1UTNbFniPMevf6dLFujraXMBCN1ep4ipXJwTtPknnHxI0EUiPQYRyY6zbQJEMTENcxNv5N8
2wey4sghHiOrGjFha5Ebt7Rf1cLfm8ZMWOUM3wE3lbVnFgjs3ESlxK+eTAKHqGLS68gUx0LEfiob
ErTw+mZOHRLXA/DY6yDX2plS9htJCd/TBDRYUtTblCBCrkvQuQoFnpqhtxyRHKBp7i+1fH3urv3Y
E6bTDPSuDNcPY4P2dFyQ+ym/aEZVYorWUBfShFvnXACgHErOfNVxw1HrHxqBlsySA6OlnZeZ+qlU
jHg/6FwCJ7GSSMZiZgFkD8kWopxYo0kAjER1oEcIfnhjAW/lCjaxS5V4P6el1/o1ihLoLNos0dFp
iCvhR6ibdt9JynPTtdNeistyG+d+6sL+ZSoBtE3oK8MZOqv30lbbaZYmOzo/Jnhx3XInhIZ7XSUZ
Yn5JmbvsYHvARRzr/mzMxpuUVR+dH1ROnQcf0dy58ORRTWD8JNgg5+qWjsepw2Q6seSwM7n/hkRH
cybHOUfRnwbegMleJemaaZvKdJOppq+Or30xKJfhe1DK9ynUt1WhkFOmQ+lMTfArHVoeM/e6pCXJ
LMYOlUYIq0ZzyxTRPFSFZS8onzouSV7G2yoDZGIx1CGYCud7owI/nWYA+RUDCG0zXpO+JE+ohCCk
tSrWztFUWHVUll2DN6eDndw3BcO7JsQPs9ETWdguweQtU3CE2u+RKN7kTFaWq2GQGATzLHY7qtnk
9e2NP6YRuJrYoTmhz4bq00nMQdzreDCK7M8cWrQVe6LidNM8snIFnjPstajc1AW50VHRfDJXIprZ
zkekokWhdq6l04JKRAPgY0eg+9g7uhxIm0IOMKHrBe05ATSdrFdur/fFlsPah8+3EVm24IWcsKmI
+1jq9HNHWcseBv9z1pFxTFxzOgO3ah6jiGiabdoSdiD5FDGVbRL2xtaUlAx7csjkK21vVLqN2tyb
DHHQD5JCgNRriftakWElaRrZcu2zGaKNRLH8ljUD8iehPCvIumkMo7bTtByLQTccYy6Md90UQ4+x
OkIhWw4Pc3gVO7hCSj17dal8p0r60FcMpTpAwxAVXW8hCcUl56aJeBM0WzEixET1mxMcApYxNbLF
Qdb3/VTjYff3QiKSz1cpT4FRAlnqhmJHvVBEdf04swqjJ3/U5Zs+YC4RiPJByUfQLjVOcTiiTqAJ
nwrqy5apbA4mwW0gTEHlbIKt6vtOLTS7JBI+4oFYOGoB0OsKrnAAtuiITbHkdgYkI1mkY0aoZEij
JTyYKaX+pqL2zKSW67kE2SFkImYnUDnMBu5hlRORoGZmbHM5/TZN4xI2xhYWgrUriKQl0Np6jVT5
WRL99sEyBAA4Bcv+0ktVTEFx8Gjk/HJJ5A9b2kHYNFibVPcq6CfbmntkD7qvO0GJB1Ms36VEDhGV
J9ZWb5hlxTNqXBUhalokV/AaJyuyag9c4lWwQjK+6mk7hRu1E68xcM5mpJNZdXWxDaUQhVxENyOb
O9syq6dpUpBSTy0BVJH2ITTaY0nrz2nkF0vLICDFaN2XaZQCfzNEJjwMuFylklTnKtGdPqUbmQQ1
vteJDBqi0ZVEIsq8eG0bpARFJPZbeXgbsHrB2kF2kJsmakH5Ac6qnYpqeVWzXS/KGP51Wrs1yZwN
PYt+RiHYQT/R2sS1gibEf/CZB+FzjMn4RJ3nPAvTklYtjdI33v+3oPMJyhS3aj1XiAMHmH3N4MpA
yGxf6k6QIBf2BudwSDiFxD5ihTbpzWN5pATh74PmNk/ehnZKT/LQkNUzxBdDHP50+bc80CQthhkS
bdfZoB7BmA6D5o4CaBpdRe3hDz0SNGOb66PkZkFMK7y4GNCe7nyEMKEx1qRq0lyrIJsJHeEyEf03
ddG1CrBYNNO8T/3a96hn2lnLqtJEVu8MUzeg7dadIm1P8ObAgXXUqJow3xoAvOShMvamMj8DrSug
SdlZzOBS+NIZ7Kbstcx49FhCoTgIXEcxzaO1Ky/+Mi8JfNZNSpoDzhGITTVxctaj+FT21mOtcKbp
7ZNemfNW0eXPoUDBoaOUm9TqNJjMHLqmRddDVUuTg3NWZtdeZIiKEJqIPUzVIIsfxhBEaB5SlrHj
NHhIKTuzFpvObUVpqCV6gcNJlO/zOXpJZJEM7RAtZJwP7zO52E1c7g1FedERy59bq32I5vA6K6iQ
5YYBbOk+tguavOn4rX821/tx9ifpzGIvRG3sVcLs/nYEJUxwOufcbn1o7UJXUk6qserfymJrTxnA
Jn+R9svpTAxuJ970kUglP+tgdqrS3l9MJxoslJmjic0hNXcttbddKIGOqZPOWxeTmDIsIFMjWQ46
6achHcGpGr5zpUnoQS+ZjHJ42xjyU9fU5H6bfe4pLO+kHhd2y4j8OQi3eqh1HwNkniolaqVvtPzY
sAXWFC1Vlg6ohiNoRFmHtoycLL7PoP7UjZHw9JmChdYxokmayzdNik2GO0iSk5vldMVFlSAaeYCt
paLiG24V3zgLIHuW9WxHl7Dci21HEUiKWNIhRG/a6d4XCkSajQvzo70XtOqToShHw6ufVTM7JEP6
pg8DeaXC4BSCaNdJcJGNYx2pj4NiJrs56sRNEfqoYjm0SzNzQ0uebRHIIG1yPkQvcoSARJlM+T61
TKD8RvnK5eEoie2himNSfGICUUxNQ8WfM6MTEnVXl5JFzLt5SVr91Srll9LK7quyRHlU9p/daEFp
KI5RkYm2qkvdLq6CCXZOKnPQM6zMJQAJ3SHFLRJvIZecpYmoSaMAzGByCsm5VG5KgkeMSVSI7Msf
ZhTkcXnXawJReW0rUGbtXzKYroRyoIfLsuQwDN0+jSBHVcq2zkM7WTMIzGr2d0GaHCknXMASn6ZJ
qLZQ1kqcT0QFjV3YOSvfU14gn+vNauhRlqesd/Gq46VRxpwOJHbLYcx6l4SjzzJLEYLMwU3DobRb
7/lV9gin+iNa7EfEnTXODJEETQkny+pGUkVTZpBBUpx2Oh5xHN1EEI6IGHKwGUI6mA65ci8rt5IM
L7QMq8IBVszkNCpaunXPQQwOu2hm7TcbErL9ZVfbfkIjYAwhZtNA2QV98lao810dM+VfpQHrzd9E
A+t9iR8Kyka4X3dxvZnyJXzv53yWPZVy+r5gZdQqsYX5zFlFGLG1dFn7UTe2tV+fg0aG3Ea2F5ZA
3nHfms/ryagYVLRwkXnqEmmwvqUUAPT5efflbytJRIE0MLPuWPFHUoG86vUTa6uQYf0e1vt5aNVb
Q57uNeV/UnceO5IjWZT9lcHsOSCNRrWYjWsd4SEys3JDpKTWml8/x5hVFVXR3dXAbAaDBAiXke50
0mj23r3ndl8hvJy7kPLJ0PDrWkBR/bBC3i2VoY0ALaZTrMdw+vGJWIwRyCfhzw5R0u4XourySZdR
ZLlb1PgoXLVuqtUPtXz02kw/VVytuMQoCAA2r87ulZdGtofcL7auw/AbdgPTRtHd28aX5J+rbMAx
y5TnSPX5NM8jWSL3nhbhTD9J8h+Lfs8cjDEh87zyEMYzZSlalVM2anvTbkiTi2L9rEe+PBt1x4ps
DIetp/AKeoC5ra0de5MtiP4319gcALu2wAkxcCQt4AgsapZmrgsNDJOtQYJeU1ycyoOaYSzjb6Lo
CF7e3AjXUj8hDAJJrBPlsD8ouMutZbMccXqk/YThRUhVjgWXygoFZkRAh1+nilIXLbeEPTFglohX
FhdctxjgYqU78nizcvY5m/IXGAGFZN7k9iruTCZ6ESah4lgqR+NYWj8ylRWSkbPhUimAHd71p2Vj
OnWxtZQfFXJaj7GzQlfhmLgZYq+mbuQ3pFQSP1IRGxA1TNVZXMHUSv19MsbReeTCtjFaVj3Lyfjm
D1xuhUhwDm3QbrQ6R7WzyG0WFc+ymdWh8a2zO66yhjJcBiUhHp39qudxe1x+b6F0VMstJXRyhfZN
6y2Wgnb0tRq86cJSb740EuOwFZBDEejz6ygsh9Sk7GHSXPOqq00VhYi+xLRrmvAD8BfS6N3p9+eA
POyt2HaPzlhYl9QXPblO+tbF+LfJqEhcbJdKVxrZ++UF+TA2Z2G3q+U5Ixsuje3/HCTiCpPYdFkj
SdQTNN1iCHpCrbK635ucaDgk8uzWS/PQp15zaKiG0lbH/6v5VnitLGoQ1thhgErUtyLZg+rVM7UF
Krg1kyShPrRe0+MqtZmESyYa13BkWar13MXG/9WbOi6PZkeynTz3DWF06CM7L6V8kRv51Z9+Fp0R
XmzRUEOi4AYfd0qOEc4ZN8BDEhMhtxqGSarQcmFcGTLFta87skBdYG1orsDbVsgNK43cwT7dtSyx
yEPTfqsCh9UU9i6tyM6uD56L9F4fC81o3XUPb4wxZp/LiWqPpaefumoetlbJwWAM7reozh6zpFAO
zz7edxVzbP0SuSVeKju6AIDAP+OF7MypVAjdJmZ5Egb0NSFg4B40s/PbBvIp2GR3JqrFv4gebxIc
0zuFW9xo+HrTc4aJiPy/ljlI0K+7iEud2xYba0LZ5DaaYCrELYmqXwMmgXQuzVAPuemvjeNS5PSg
I0G5/TFOTrQJrWwbeVg1iikQJ0OaijLKrUptlltvT4RNKU6jj4ybNI90vTyhh+QWiNLKNm+vW/7K
8mJpRB8a6uu7CrHeqZcCmwegPwTF6iZkYO0wYfxKNWs41YSDqkffNjW4wF938xpdRmFl2OR6kyna
6JzyFn+QO6srCXXyU+DrLh49kexgJx9qf9qkzAinhoNzqPRg1dftV4orkj9gIOod9t7gh+dy4ozx
SnPLpYDfheExAMemc+E8loyqg8oIyTRyrqt0sNdOkAxnY8IpFw8EHGZMJg1/OErBuNbCTNtZjAIr
0yIuOtQ5vcnPa9MfVFfW0JQ+mQWBtabSiRbNSwRuizKt93FIXH+dmrhUOKsot3a33A+/p6Uk8dGB
aWAOJa23GrNoZi81zJOZpJ+N4RqTkmYlVNJ6G0SxJgBL6mTDm+yytG6+eQ49b7fdeqP5Enuf5ERh
PAKMSnrt9MolGz8VpMX1NFDpKupnx6Xx5dqoXWtMuG3mEPkh93CGX0IdYyPFDAt/pktmQ/YxxRvr
myR452bHRZYRzwqtVQMGbd1alNvy+BFRyclPybeokvClzz5HWe8yrj2Yk4a5QM8eCqGhkMz8V79V
J3ux1WW6ZRwscdqPVIcqJguEVkDuSAGp5uXNpaxt1OhzfR+skEjbsyrLqlm/aZY/Ha2k+YWqv4of
zUla2BO5lM5p+5Urw7BzxUOqjSf6+I9jMe6HOPxUTfTYvPSlpXHKgcUZQ0bskL/UDmY7P0qC9Vxw
BDBS7j1vRF5L4N3a9GNk2lQ6qC7mI3j9AuRTUxZUjBGE11u9kWeHQTEgZFOQETGX0y1LBI39FxiX
pN+Z4nFmAOQM9lVQX78GlkbxFmhk5fu/tYZKEq/gO2dH2F3sn+hLSSfAyUgUyKtbWtDN0R41AaCe
PomNh63yN22H8r/18xvQGDCEzjEcve+9Ax3PB4sd9tEXhBvYg7ZdaWKLjYgSwW6aNObWK3I4+YZ5
1rxaZcXjKCrWQ7ehGrHpsNoalPyKGOK3h25ciguFwIKlqn4d/H7fDWA8TH1LF+JC+VyK8Zb+1ER/
APn/6lv1NyJZrm6ebpIhOINe/VDbxrNhX3zH+l6btyQjHoD63/M4UFyjgXysRuRtk2ZjsbFNHEC9
aZw5243zcmvZdGYA5t9lLM3C+HM5k/u3KEETOYc7RAgfheUXq9hOiZn3wpDOerjK1BBAz6HiHO/0
vdvE9w4juTKxLwJQEp0bVNbKyb7cbxpn3kQFs+5BtN4qGTEoxFQYu4H8mthi5B2CxPwtZO7xi8jE
cm5jqnUmtQp+zJZq6alWG6E0xqFCY2miqbdR4Nw6DauT0t4u0VGGxzoW8qFLQYFp4bJxHOdOKira
/cWjvkChJtfEhNuMX+1Zh9+XsYhZQCt9Xx5c35n2YekrOUGx+gvyZXyIkTwTIsXqxVCbcZmhZTpm
h4xSs+IvID3Bzx4TiUNJQEzYLICFOjnn8BLnpdk6PzwNuhUqB0JLUPAzBHvrPrSIPfFmFaE+gsde
YFqBImrhO6xP+meAZcOpnbVnN+eb5Jq65C0vqjMaBiEWzVCRzJrQqU4s1hrgKOrmGJc+wPWtQR7I
tnGDj3AbWE78SpB6A8117BoYFagytNQxu/OoRLSiyyjFqxgHs8H130tQBTTD/rifG9ZRH4IWFvYS
tP3nf78g1Wjs0elmbFGxBBmMZdxJvr1acGnLY8utZaOJ4lJw6jM/8iDNmZ1zGJ1w66fzb6ZsAAIO
+QerhwbKtcCgBEeRqcgdmnSF6UPx6z7pTURJuFfNQqa/NnzfE6XA7hQgElxNEXnsjaLMLZtg5oQN
NAjL1IZPy8YKna3ra/GhXb5hMxf5JmXKQyUgFus20ChjGXG0i0rzNdUYFrdjOuIYcgoc1LXOON1h
tcjUXJu1F8uNyA62TcOIyk0eTBu7PQ2t9/z/UK33/xMpzHIVp+s/k8I+fmnCKA/av8dJksmo3vYH
L4w4SVRplo1e3zNRxAEF+0ucJI0eUyzQrz+0ehK+mC6k6xh4Ogy27p9aPWn9L0taBiw+QzhSGvw3
f3DSHn9J8ECsAWCDsPb7/f+Rd9ljEUHa/9//01AgsDelnkTzZ9NWMQCFGbotUAf+XakHH7fqtKaz
Ad5beHBqcIVNGxzbQB/oigP6zEzs367AnugZyZ5OCVhqvcBkgsEDDkoFwNk7xGmnX7U0+fmXPflv
Pp34O8Zs+XSexyhK75VqkrDE3z9dYI2wPsNW3m1crNVcyGvqaVgBXM06RqlxL6T/BK/VVix+lW6o
YZAn4+LQBQ2kgozVZxIYzcqHyB26VnzxZ+Z3+uSE6KaG8KHzox0wU2yQsA/Mwv/6Xz6+2nnvdq7n
UY+AFGc7Nr//3z9+HbTJUBeGvM8eqop6LuJbNceYTenCrMtZ0n+lofGIC7kzh9+mQG8fW0OcM9sJ
L2Yoo4sI0lPVuvnNKdK1q6EDc1vj1StrJH+ai+bOz3YRCVHHvm+ehAND2VetMJ/eglnqziXT0vt/
+U5ql//9OzlCCkN3EYtyDL7/Tsgtg9yLU/POgZ7v6wYHDMLsYMfgjKyTmpgTGtYl4fjYlQlsD/ja
2skyQtaTRPwC1a2IIZ2qs5OZO1IQjJt0X0QU4WNFRfdkpyAiAyDhiIjaX4Lj/3isq5PmXz86547k
jOKsMt8dTTkCiA4KqLgbJe4SW4ufJvDTyI5WaUYqmhP04ZlmfLiKpgQIeDp+Lpt160JgsbT+ECsY
LHQlfD7BPO7MrmB9kYCCxUKE0iyKzlosrho8+fXkEFYtqFU+uJq5bYtBP4ewwTeO00zrmD4TRgsn
hV2vcAcynFkwYoM3jYbufya8bRWB+U0G2mZ4jWCSDmVxcMwHK1BqQVkEh9mfw3tJ861SgdodMSJH
1nu3KLS967JJ4o3T29nessOOyjEx6mMV0VjFdmVAGZU+Fu0hKKbPHiublTtEHxFTdNeYpdKWoWLc
N7qv0jiMeCf1tn9YbhFX9ZjENI10U2ueTCEIfKj8Y2F49BYFpOPBXg128mLPZNyj9DFYwkrkRnS5
jmOj1xC5yu+TPXrHLGo+iRxn2Ty68h4a5cHKQKv/XxyqNjpnyxYWcmT5LiPXpUrYcW0Xd010l97p
0PkSlLT3ma4Q6CmRTghi1aR7LCZ0LxFU+kRFERYB6VNwSI1rWJT7Dl+zkdTzJe2MOyj1IAExZHpo
t+baA8icex//y8dWH+v9GUbikWfTauKTe+9GDVvTnXi0auOuFL0M3OFTkNgPpkMshLAzl8KjiPnh
QY67jptfZUgqlJY8N94X3dPF2dajn25Q1IfBlSYtFm+lUTfdmhVi1Cnsov0/f1zj3wwIpuGargPW
kmHh/RjdUwsl73U07hmpZY/6pKgayedooFQDzgO8T15t4tzFFSgvxpwnFyOIXyOSDY///EHMv0ci
q4uFY6IQcKSr82no7P19tPVJUufSxK/U5f1zlRjyUmPzRQVVRHRPdQ0sdP9bUuSSrleCwHBEJjEI
8bDsSsqaqM2G9FbndFLnqVsTM6jH4lhWOWvqhrTLKNYu/Dg0HXPibsYMYUXUP/WJLG45MVmDb3i7
wDeade0QP6eR2XPS4vRTnNBV/+evKv7NIWKSa8CUwnAs819GMiG1wqt0X783Y/RNErJ5HsiIXsFl
czZpbD1NTfLTLtw7Xr54W6K7+hzbpurF2FsRobkv47bbE4tK9IAjzqJlUUG9cdzPXq5tKg3Y0D9/
YPtfL+SOw+SCawb/HEu8MwQYZUyh2ezFHTGOuxEZmC0G6T3Vn2/l1Kp8L6pQVRqFaDASC8mAXpyR
qMhjQ55wl1iPRoigVRbjNyIw3AsI/2RjucVnSQAOLS9+FJqYNAJF/DDMJu5tuzcRXX2028A9kOBM
k7gA1pzzP9ClMU+QseUmKxvov7qJbdxwskuXTUjHYO945Lk6YnxKdOFe2qTHrh0D1SLLXqk5djmk
61vl9keuCu5DPOL21XPxmDeB9VOjPZRHpXHXOudkxl1wKmJWzV5gvtIIgJYjCnmyGhYQeTZefZti
FYkfW6m+lKjxrf7zfpdqrHg3ljiCU0I3SKWiZPRuCKRD7Hfu5Bl3mhKUgZy5f5pCkNZEE2P3Zq3+
pMGQW0fML2igzR3u6YnUqgmBppaRdaFLf9c15Jm6xl7mhG52JlAjllvrWA/6Y0xZP3CL6YzeHdsG
Wg3X25VVBwjDVEqmlrlhPsnnIAcpgHLqIdFy+8V1yRzNxXk2O3F1C2AK1eQPV4FvYEYqSMqqUrsQ
UeG1cpeF8JFGroPQ4Z1ymyHkO4qi7v7LEWrgfvmXPQXI1yUoi/1l6e/2lDaKrrd9adzHMv8oK4S/
RGR/SlIOxKYy5Ma1kSaiX6qgAWXZ2ZpaNAMk4RH+AerbR5NjltM1N51p88+/of1+2mLrFmMaCwfd
UAae958sawMR68nU3IfSBDU+JM2jh3po5SWv6LOh7DrahVjNfKWVlKgMiid7v5pR3tklFBx1+JYm
QXfWVMMdEpp5rV2wVwDs9cvkewTcKAGsb6d7KUptJ9sk2uE5SahLhdM2Nw9BJ/Wnwfw42FwXtWE2
KIvZ8pA47RctT6Eusi7W5mhPW4fSl6QkNaLJnKrZW4UV3lnZQCZp1MFvUjjQ+xJqeFQiAAxpoEZe
uFNrW+iBCbaTwCuBI+rjZrDMzRLSkSRf4mTqLgDIypShmblHwVxdfEA8i0/XRfrRl2W284KhXoee
DNZNICDv0CPdmlERbNBhpv9t/MVn9e5wYbmkc0KZjGpYrWz33YA2u4nnVOSO3rVkKG4Z7ZCdpJqx
tnICsQrtYlnV98gfAXTNk3tswb15Zh6+UFOpjwNe0HXo4DGqk5vKWSPFx5lnAmsqpo2GfnQc8pHW
CGZa4H+4YWL7a9qQyOXEvU8C2wAjool2XUuyp2781raV8ZT4BKz2tk7G8SNN3Ae9R/rJDkNGEdff
0OjuMcLgYqLbHz4NvbCfs1Y7JWbQrUQsiGcgY6kH++ZySsMOI6IM6/hOYr9hrkp8GQx+fcMVJz4D
Lwg2Y/rkRCn9/pBZUm97B9sN1rFLu7tEq4qaj0BuvcZEn41SrBuVo2bayXj5dYvGKjEgJ0cFrgUq
es0gg01XYWwWqWyZimfDu+DsHRLbyqCrVo0KcStVnFuQiCeP0PL7tDbtDrkbsW9IXz4i5KxBIWEp
VtFwswqJq1VcXKaC40IS5NKKKLlAhcpVKl7OUUFz/FmSgZbwORVDx4EOu0NF0+kqpG5UcXUVsXUq
vq5bguxUpJ09ilNfadPFK41si36jgXdPw2IYKcyC5TPiLr5NLknRo+/ZYCmzbzOO/0Neh3xPSyKq
7S40oKOHdJ2pVEUzCivyoAji602SikYHXkumYvpG8voycvvAn4JeG5pb1pMBZ5NTt6k7/AjEgN7l
wNHDz5uiU3C+kyPg7+tw0q7zUEGf0vtb3HvmY9/Gn6FnfsldQLNxktp38ryAplnGkRS3R1n7n+o4
BO9dDOTTZdGmNjggYqnttLIpDojR0p1FlqFUoYajijesVdAhXvZj0RB9yM8WrTU8SUyMjYNpIcFN
m+QWqcjEmCjulZ6Q35xO9mPJqXIYS6+9wpioCyIM8/DiFt0P4K4utYQmhoMDJUjYJsG0ftPc/Inc
xrT2NnPW1UfXcLOz8HA/6PASiB1GaFd5EwlJQ3b1y+baRcSn6FKFu5GquimFRuGTr2XDnn9wl3wu
N8RZEKH1KlCno6zIVPgkYrDeZxUWzEeHAK7bkP4sUk6wkVScg6FXNwiyV58pVxE043VCnbLpLEng
pcB/uaqYgTMgq0aOaZ9bu+/2Q405h4fqh3AOmgeZztDXVKhmTEfmXKugzQIiwCbEfD+6+vhB8q6L
pus5pQHN/ThqfP9+PpQNUKNklvpjSsfskXS04TE+WjkEyqhlJ9H6zledSgTNVDYonb2AxDD/1Krc
0EwFiPrY5zA8HqJ2tB+MFK4ejQjoKxb0zcCdUZVCdt2K2vs2keOR9ubnEdsYSufGR6dNewJIIAZ/
SBigx+aAsZawU6cl9dRTG6cEs1rhCdmxtnPOPqDqfT+m3+lYBY9zO7RHTfiPBW0ygknkS5E317r2
g2uE7XOFRqg/GGH9IauIFLNpD4TaNN8i2EPUHlY0XBIAPW6OuHr+PmHAIxAMK4nRev2FkHXE84yU
hlGP59J6DUvWQskc0h+UBl2P2Xlc5jJBHD002HhuvlPfgtAPDwGtqz1qZaXQNpnf9ZVcMxDY27Dp
UQLRD6xs33kkLvRzRT01rcbwWSZy60MCxmEyf7LCCflzRVa80VWgTXuneBnkQxnDxUsq44FxKtx0
uAkb4ripiTQ+qMaeVie4zdbGiWn0Y30Ie+1H2Brku2CPNMluhFvayVfDEK9aOI/b0aUdQk0Zf9PS
cPjLTVbvwC/2o0Ayx2qWirkCgSxc+uWuwK6+rHOrkxuD0HGTGaMk/HZC0mZ9+xYWYumhTcOsIYdX
cR0qAZdh2YSjdhUOqttRY7d2Czrkz03tnUBmWkdnif4dVQqwQxzwUmyXKiHYdnyoeBZhuJHaOME8
nXzaMJpNi6kiZLjickdkc9/vBbFOsUoiJlTvy6+HCSkObZHsl5iZWmXNLKkzXZQh8ZAQ1ZYQlIzI
Y9qkNRY2FYO8xHosm/DPwA8Ux9/sbKh36J0hHqhUZaHylQeClgMCl2uVvOyqDGYvBzUVK6lTOpFF
ZIahtzFVI8BBzsLSqtdx7UzPQmU7ZwIPHNkGuUp9fgv/WJo97+4idkXFqlUW/doG3tKSLN3kH4TK
ml66QMtmafO83YUSLQ89gdV0wCqWkWy4FpeqIfb7rWAJu17ux4AJakODXOXkD/VoPMepDI5ayyXZ
SR1tPzDYYx+hxRAK+Jw2ZCyIHC+GpA7aB12z6ZPpUSeXCXNie66rQts6xg+9tK/okWFZ6hY+Xac3
ABDbw4p83GotsSFtwIaA/agGXTUwQM7FxS31XtoWk1rg4C2lp/1l8Jr9PET0UyW9365H1gxMaIf8
WqO15mOLJbu3wbUDdTgCLVxl7CjqFaeh1n9qnvbFEwk4U4fTM2SFm7TpsY6JCW9hozV4QYJ+2DpM
ccgym3JSj8KjW3HtT6VRHaL8S65Fu8HNCXWcG2CqFqnxKMMuYkyXtXq6NlLt2bYiCNJ+SzkzQOGR
0W2D89qcKQ0dFqR+ujAcFnz+wrjn8nX0AqDdy0MLzX553XJreezttb/e+x+ffvsLVkhxsO21cP3+
/8wW3sTbf1NWqPm9acTepOj5y8t/Uf+FQsMYuXP6lRzw9sdLNStCS/ejRgIC3VS1KwuGpxmgessv
MrPWW/6X5Zm39y1/e7mbBKVgzo+fKJi0jVXHHU6gcRfHnCEFEfScfSyQ3KL9Hsf+XlMeT+Zp+J89
BPyEzEXdadnMQtRw6nST0OuWAX8ydmKipZkbLpJvzxCIGskljS0HtZyduJvE61lxSEExrBTfiIGy
j5EeWqccmBEqWUuB26D/70iFfB7ojOer5ellg87HOrkO7DhRwWP1cjOSpLzxbq6C1mmK43MdxzOa
H163PLRslruZlQOVtaxN8+eT0Ax+f1mZAj3tdZjdb29gJg8njNUyatzJPVgoYfG1tscsQbRm1Vw8
fU1vxBoZ9NrNZusQfwoG/9nKLAy+ii3v46pVkhdu5vCz6RgvMrvlgWUz0M8FfKZkd0XJJKyrTMCo
SjS9bDxFYHq7u4DDHEtyiLw96P756rfHlvctr373Z8YA/q3XuIw5A8SrTeeg4V4varhEInJSc/aX
oB2iHVpQWuFLosDbBqM9qp+3+5MSRP7Hu8sTrSKavL0kmEJ3grM4/v6+d39heYLpQE/4QFJtwo5a
x69XZ1nh/X5zNkc+xds7G6UWtbjkWJjKzBBxh+9Gf3z4t5e9/acLj+3t7nLr3euWbtjbY3/54ssz
794yeJW2nc0rvsvHmvJpK3/tpLGjwFmul79T+nPTPi8SUj9LgCQse6ZM+jw7EB64ajLHQmX6R2jD
8sMtdxEFKRFqocIrft1eHn576XJreX1U9AGxnMsb+t7QpnXuZPPejKMDrhHm/QiVyy1h95uKtMyF
D1dPxOtsf+khZxE3nxZVpLcMHXbN6siosIKN0IutPM+OiWpG54JArWUDxJ829dt93wq0tdYgPsL9
XBKgY7HC+ENquchgLWEE1CV8BMRZhAMNT5juDutlry6/S83Edyeq4qVkVXf01QxGqB94bqHwtttl
B77b/ctjf/mJyuUw/bXX3276SclhE3XdZ7cLvjlaRBfLiorzVOCynzsXdmPl5PcOt/yIE2WTztb4
VCT4dVYlKy4dEoXWuLsI6ckekFqHnYUepkyATcNyC7dl2zb73uvydcFUchWLuSahFU1oJaqP1qNG
LOfFze++Af4fNeYx0AMA1UUQrLrQ+DobjbxVhf5iDX10FO2tS/Qa47W8kzwrDhRaviIhaKzpJp0k
3UqGYK55dImaqt4WorIBuuP8qHEhO6l8iYcq3uNL+VowWK26NFbWsD7cahHX+jHyPld1btyKbnDW
ozT9I7G+5yX4rrH1z17o2rseofihdUFNJsG8nfAILXGIRdCWD8lc7eouHwD7++MuH1jQa3L6Es3j
51zrcRPEVKB0ncUTHSbB3ABQQ92AJTUTR6xGsxiP4Mi+zTSAEQdq3t4PmuBRJ7YdzWcu63scTB8I
mXSOU+58z/1s2ukNRmQfK9HK0b2nKg+iJ6fBvVT28WufSRJGMzeF514GODQKdxtng/VFYMsnGXYO
9g1ZmAMnw0NQUK2KUMHuqqgAmKx/tFCncYn18TlmY7Bht9/yye3WUZ1/03IA9H05gvXN4wN10EcG
pOosZ3T4aZTe4tjuj6md3CVElpeuh0RjSfl1FJP+oU4Pumlh5IIxskOpUmxcsrDQprvMXfr46LsQ
c6aES2FceURhUDPg9/g2O+at90rrHPlcB30IrXSHfmYFdcpEx8ioNzC0rQrlutJBhpesc/MPLpYm
zXwZm9r9kgaQXQPRiQP5rOneqdZlO3aXxGb8sIymehTN1EGKNfZpY3iXqnBRJaLFmzR/Bg3dP/QT
cizc0dNTFNYH2BNYn63uLtqREoo50aPEKXMO2qjhUItZ6HGh0/DzzdInAjKmiRnngbEO033X3tsu
TjZdL13i5csPQU8CsCRxtOr9dNdN1BB1q3Q3tY891+0n6zwO2ufukCbyTlCMd0nDDIp2FvbnyPhK
+OYAgp12wtRgUpFzi1nZrqyjaVvAlHtQ/bg9GC7Km0cRe+sXbvM984LoFnvGB/o3zGBZoe8MY9hy
dhfQEDiwpoG8hKzOUfE7z2GJ8ST7MtNy/tB6X0U5PU1R7t+NSH42Kzk+BqNvocKdrrTwspvlxAxi
CpZRF6MO4KH5UI+19YyX/JqKOr40+vgtr6lRBV1oXyctGzYdyAxE9u1mprn+4mrpdtBj8qbJDD7g
Iv6AFwhUKbZwRBH6PjIJTZQT/YuoP5b0TWx8tOfemL2tEDGfjh0MKl1qh3SaX+MyrV8gxUOlgPxr
7ghcaO5uFq3rwj5pkUVAMzO7rUHe6r5LwWDP07jHgKTvadpAmulTKOFaoEOstot9kdI/qPIpOHuR
vc4tc6SsCZkgIQXaRHpybmfv49iL9CIb0rx60eGRmKkRTvoMWN6X5pmJ17jOURUejArUC4JU38i7
NV7JT9PAJ2e1j0K9bj9pxUBsQJ/6V3z2P6Y2/xSWxMF2cb4zhc/RrXfluRq77gnpwbOoBfUE7m78
Ga2wZFZGL/6rh7PilpfurQuT5jg55Edg2Lm1JYbeKRTr0oQKkaRzdqHtijurePHG5qUNJmgQpXMo
rPkaZ+WnQqtvtlWPe92n1+qNv+ltYmwKpDRbzAs+yA24VeYPHWs7oZ1fjE/Cz2fcvtoWIkvpdMQj
TZ8jbHnHopefB9HZhy7un1or/mklcX0YU/omyMrKNAs3PWvZl4YO9YpOQ33Mpic3gpmFY8fGkJXP
z0NPhdHM+QFwnewdVq2pHWuvhtAPjnMRaSxeQtPF/Ik12CLrB4O+hzNdA0c+ub1+ngL9WIT1rrem
jwRGNdsyaNobLJt4C4HL23rOsz7I+hLkLYV+wkbGGGmw5rMCnDQH9hL1KBXmt1IB07mealer28i2
K59F41LSMgmM6YZs40ZYR7P5azFM9d2lXNeJ4ZmpnL3FoLcf02H6hLXvaprppTHj8NkLbEK3whgi
Z1NjR8uH8FUz/f7ugO2PZg/5z2x39376FglZ47W1Ef9Xc7RqEw5aqpHYduIB1bQzTsoONFADSsr7
1HJNc1Ncqd3SKUmpJnTzvW8hxC6P+GZQn/GI/UhiLz3YEt3lRJaLPuYXV1raYSaeFEZNRPqJzwlT
kpQclfw/Mu7LaxCPpCdaAHOrTmnf4yR+nVqEygHRxpObxQ8tVAsO64yOh1ezGfOHMbPSE4BQsiRA
qDQ2lqiGC4NjlxDM2um7bbW3qTCMVTBFXwiEdY5BrobtjFr0lAMuqplUMvWq8Uu2I6X7CdFD1x5m
5lCPjt3uTybZ7wiUga7oPWgqXZfac4rDH2DKzxxr7IfSIu9at3Fc+Gn01KTwQJooIFEnnh+xOn4x
w6m4Nn1O3iJ96lN7J+F+OtuV3MUM9HvaLizlpbOvppyMeGzcm5aqqDKkw1p6pbTC4au1cEwszExm
IE8usZnMlYYvFOf1PcAuuXKx1lxl7CEemgVo8mS81cM9KH/jv5yPA3thNxmEQ9q1BBcRAvzWemx5
kwkIBVcYWtDaWZe589oWCdMLzcJJU/vOykiSj0GKh8W1sUuGg2h2tT1RmsMwsytxqoIKAJ/ETPWT
lOlrP0gmr5RYPb9qN1OEjSAKYSZYuUBcJrErDMHDWFP9xG1XrmONcIbIJZ7ZnMBmRxrFFfxFuv2F
5p1x050OF9/ezMiJN/PG2NpW8COo6cwV9Jnu46gxrWzDi+M9jkFv45pJn3EJV5s+cvGNGwz/TGE4
Kqb5wZjN+OSxVh5ap3mYDavZ2sH4IWLVTAV5jl58u7sGgW/Blpjm/Tx5a9eXB7wD36NqTPd6z+na
IiDaxg5REUlLcM9kbuNGwlCXP5nVpQdPAMjIUQ8D/yl/0Mx5sjqhfze1iEKyZ3/k6lVuk8nZGJAK
72XqvIZzNn8JA9uHcj3D+TYr5ox94hI/ZcO9EdiTsI0QjW0N3hFXF5dQ/YNe5V+dstx6UTOc/MhA
SCsJY8mE313mIPQupZ09GDaMgxn1yDZK4Rs3CSuNmrn0haV45yXOXWvUzMsnMQiS1T4x3Ptc5Ti/
VLlEnyO6bHh1d2kKBWYY7Q35yh1lYfhiYTYggIhBRvlJjO01SMkLwzZtpTbGbKMnCmgMiD3C9Z8k
g35oE+AYQ2A+unnmPlr5sPcdKhjpEJ1pCR4oZVNXkfNvlZcV54rBoKEdAyuIMlxhgr9H2+afqs58
itHMrFMLtEqlNRouk4RMrDzj3SMNu5TJfphi1dY9cUGUQL1YjsCpX0sHqFurt4T5AJeBneY+lqM3
YYTXfxszSG2pwQXFoamaj/2FqULLJyjNQ+mM3yvLeBinXTnYjNXYx85V4j2iAn0Q0PE2RgVyeYZt
1f4f9s5jOXIty7L/UnNkQ4tB1cABOFw7NRmcwBhBElprfH0vgC8fI6Or0qyHbdaWL2EAXATdHeLe
c/Zem3ysKNOMmyoufpRScoy6UvBESSYcczb8TUz3zWtQj28YVsVoItoeG3Z2Bx6u3yPOBy8gmJ8M
eDAn1MDLa0ud96M07HXubVdZt/Z1NTCq6M2cEu74pjc0YFS41Y+amFwzFXH/6DNs0pt5G9VV4iZw
McxC0Tjp1ZaMI/2Sh6TTmsmrVk7GR974b2rxI1LE8U6PxWvaKT8KpKXgBMvn3EqkQyurmSuXzcR4
c/DpAmokR0jdsUgG0lwipH5hLmXAlpgBc2NBbtlnF7RYh3B5z0xrU6I29MqSHnpQM4rgZ3TaZniS
Ic4aUzTvEq6/6dRpx7Roa5sM55jZSoXQHAayJ4FncVHbflIbvwvDnC+rMPj5cKbppU4OZSD9KAb/
zPCoOZiK7tVxMF/ECLVBPd70yckIsh+VOkg3Mnj2jVRVJUkmxXwd+SU2pVL7rilQx1e6TSG1iudP
7c3UQqxONP9QqPd6lapnHJKaPQZScZbD/jbFMZMUenS2/HSyS1RT21QiYNWSsCeYBOat8swgSmVX
FcJ0y/XVpl7S0OTQIDGNWon9vCccdBmMJ8J4+dkv9o4Op/YqL1nMKKYoEuUzNb8AQdgqDWoivYed
aDbzvtOLwuZbIKwmmnPeOXLWYxyZrJMEWYmtd/hEhuiFEgk0NF/o9tOs2Ywy7epoZEwpqseqSz+q
AEgJMhyRwVGRHEB6U27MpLtwEzyFpnCiS1NcgvFVKBFqmhQhbxBEx05QoYxYFwli13OVTXi5jG7H
yC87zZkGkQjgKP38zFbB3u1T4rxCbFg7pjcPDf7CNnlpahWppAVGy9dLn6ixiknawBxkbTsVcn/4
wtv51dNfpYFUUPZBIhyLc8xk7cTz+u2E3HTWSuuUMx/BNytnDuS9dpdY5jsd/x0XA1zUTXJbJYl0
DGJd3frxdJwUgx9c1ISzag3AEypZd6RRuCM18YP5dbMTJu2nPOLgiYU83A0hCD3mRMdU015o8Jl7
M4GmEpniezHD9jfmXNiKqtYcuw6DDufNruyJRgkbovzoqviOKBPKGYPgUXKVulBBDV6tU1I7BtBB
qZVVe0rA8r5q2QzLUUVHMJFkaVg4tHABuw2IFjum8eExIwaDw8llU7ZJj3khxu6UzTd6mgnOIrTp
auIp8wiLkWQRyIc+AfWV2/TdjkaE8qwV7+LM+GgqhlPLbGzPOPyZY6Y5NspdS1XjNkmsi1BSpWlF
Mdt2oTjeTHK4aduQnBkFdQ+gOvVWs4Qj9YVNo8b5OW2VbR5khEiIpIIwJQy3c2kxRPCJg4TNIB7k
WOjsPm0YzyPrgq6ftZj3o2fA0clZqwlF04KF8SmPkZuGhuWFk4ihxFQHTzAYZ5aofo+82aT6nGJT
Ne30RkftVstYYZYCSdo27yBq/PNYBjdy0F/DyLeexlZCopyL0pH7bkuOCVAHLLMn+Pn4UlSJIWmq
ZjvYvoqrGCk6OQ2zmJ9UlywtKq9NlBh3WJm5ghKP2Dw3utDKd+oUfxQDPdagyUcv8TVILpiDoDKk
qZ230qfQiMrZaAhU6OrqOgxD4+hRdJg5Su0RKOou12mfJ0tzO/RT6SJAcm0KwtFoeSGEFLHt6+J4
KAxruAnnmETE/SSEw3Vo9McSAKKuTNFWNaTW6QAnIe4AYhJbKtS3oDsbQXoVKiyl+jIhCSotJhO8
e567cGv0ifw+9EQqZbggfbWTHwcuiQCpogdcojR+e+NSNXL1apFdUKvpL8hrAfNx+b7ShIjgNFQU
skUOSKZ02W2nMyIBYbD1SSJwCwuswmQSwYj45Ab5pbL3a86GtAxdBmMg31o9dg1qDzZqndhBS7lM
GYYuItjFaGQEdEZ/lklFxZMgu8Tv+ruagD1qWTTOh5pc1BZK8X4dlMSSFC92847M2JROe1nvqhDx
5RwhdiyV4UHBDExvFruUmfmyO8Z4Mdrk4I9hs5V9E9Ne53txB4ejgyllN5gh6d+JbxYjKK2q+Y6T
8qVPEuHQaXJ8Jyk0Q0rXVOsJWhyWBNNk8oJzk+QRWJxOHwQ/VRg8tBnvAi4Xl1DIP7OJbC6FKbmZ
EHzahBasgB7BZQPFFnAGid01Uz2bPoqw7dPoEMRNYhsQwU7mdBUmQieLYoKGSFAI5r1HIc4td+Eb
7mnBK6iZSJ9ofagFpD8QHZWpBgEf8CPThFQzsookGk7qljMawHDNiVrTy/OFq5yPtK5q1Q1isTuK
gEu1EHVTehO0Y7gvl8ssNnLVbo2wBNFX3ScpTMveOCu08HfovEk7ytXtV31NbO5iixF1DbX5Os1M
F2ohjbczpLuprIE3LTgjNS0bAn5vuBtFJ6ExXtYSTGpAltVCWdolP5Qilch0RxBU2C2n26zi0ld6
6M1B0nlC/RHVWko5dVBv8r5/1zKdFEN/cJtYRKmfDsThjdq91kDWrAoN2URFKJ1eWLe9JU37pKyZ
syqjT5W0/ORj3yoAgbM8kJ2GkqmtaDUzyVJjcNRTRRkWCUfoi6+tFMfAVxIR2W0L+VEhnVMOc/0q
dyJR5OAtYM56JSJuONv5vBVCv9rJBtYyWnD0wZUyvZOl9NHsoztrDMhQDEAsqT0DEF3ss61oFeq2
yLTL2Bgdhmw7Fy+ACaeDViofHRKLk5RpoDTB5lkW6olIrDncLH2w44y8yyDhDhcxUnHmyBiZJ+Pu
xqvDAKNH49iU2jlM+gxKmn8d4JqaRqG9DeVZnkPzpGTUkbIY94kWz++JAC0jEzuOJ0BV+y6KfMbc
xccqhvdH82de4ugmZhhgQaiZvifyIYHmzM1VHyZHkx+1cRw+Z6WwJ2ZMiOPUftdLPxlwRdd2lqn7
1WN6VsziBvIDxcYiVbZxgTw14WwGXjVgS+/qczFAAQ6k/I66LcFHkW44jKYe27iKPNrNqAcizTwh
OPqhlmV9rAI8Ep2hRm4N9wFqYdq6U9WgeDBHWh+1fgJVZk9ihiYpLo5+34l0ti16+1ZAniQtCaS6
6EPyQrLjStccVMXdrhGlE0hE9ewji4bQMajT/ZSGpNSFdbClrESa4FJ6jIOKWMv2Rk5GqvTClCAA
jV8qJsOnWBeeep/+i4nm8xgk5bWJFvGiRYSTQveUcIXgMFh3pREbx3WRCirHXJPdpUBQL0mifoTM
UREOo57bDEL+NsUXRsnFKU/08TmJDHSnoZtLIfaGPLEeStW6TzkRjkFjuXpjLWd1QjFuBPDoJmF7
RQnXXOXSJKBJTLnGu6JJ2VXAZGNY6Wdl9QDWy5kbWVOelSQTjzRZ2v001wxIirA9aGj+pUQ4VWmX
PkZjnNzWP+Wm8vKoSB65O0unfAohRlaeKmBtFlHWuwAbaNlI6nS2JFzWc9J4xMmY4KPq2VtrC1J9
xxRF2IlDGYFlQmEY0v8QzTraie9jKITHqmcKmijCfd6yJXeaM7WSdZ6yZC8UkYHkviboWpJfowqP
vpQR9FiYRPUOJlXeaJShVEvIInIC6VqCSfG0KHYiVzYFGzKXYmLmwMf5OxQiyIWmjNpSBne/13O8
pUWrO4Jf3YsNGTmDFG7bUDHuclzHSotWrzClSwaeDcIxCpq+bO7yxKC6Bmc7Zq52LAuNmOCcQqEU
Fe2xEkKvGGXxGubFE19B6aozQ/BJkW6UkI+f06EkOD3LtpUZ63aXG6qjMCL20OjWB6Kry3AkP67S
ATalwk9hgLqdg9ogMLgmBzd6aoNs3IU+htg213sKq9HZzxMi19K+PaVmUBJX02WXOvmJ+92JTDl7
i7mabhTkKzh+gnOZtIOby0q81aSYq5EeQdcYMXEIg6S8aGR5Uup4TorUxysrPChlW14aSIC2oUo+
OHyJMHELvtLY5zf+SPCy1rp9yOyCks8EQgyEwJgQFmrkL7VYNocCyxjSPBEZTTT3aGTz9tzlpez2
GvMH2dxIQ6+dMR1pZ91KfmVBle4LcxKuNPvvrZTWB+W6+oLH1xR9oHl1fc89x4Julhn47l2/gask
4NLc9dYdde/kXhA+06klrBMgr60uU52hTE4jlZFzuqDSzSDiaIsjOCuJco3xGZMFYGSXtHn82pB7
jgsk2WSgIdgDs2ccBQXBqpAP4L1VlS+ZydlDJA8cJFLQn5SWaM++m4Dy17OxWw0X8sAISm6YUdIq
KjxTRN4IweZU9bSs5EAoTsMUP+O653NJ4k1Bw6oJO50o9EqwjVKqqUTJu3WmyEdA9QuC22haft+Y
672ptQhsdcOTF6u7IU4+c3SKd2M83mgBM87Av61DabzyFzBCN6dtOsipm/jF6KL59Qp+LJsxjeSg
DgXyPFdvcxb327FDwlEFSy50nfwIluuJYZDlWLXCbQD+BX36NBIjZ5AnTVbXDmaLy6T6Ns2V4Uzf
QPCqYQxpc9B2LEHU7AYLzZ5agthbRqw5w2IkMfGm7Lg5UOwyNwL+i03eJgxLm+IIRoXiE/fhiswx
OTRyN/abY6UB3WlKZHN9j9+Mz4Qmse09s6MgF4zSU18wLauGXxQwE4grU7j1h8y0pbI2NmqEnF+R
W+VUDtKxFOf4yjy5ZCoQka4eavQicqCgeUZIat1q0gMF/R4xPTXWnWYM04Maq/FtwCUrmCZELcZ0
PzQazxAjE10ZmVHlMjyLSMqa5RPFBYxGMel5UzGZjl/DJSyx0ExSKD8YCp8UCW+mkooBGACCm1l+
6Eqi7gXGxZd8gP4YqQ4oYP1VwaNoLOkDndJyYerMo7RcPOEFdjuR340cMrsuJ53Bn5QQrh3VO7kw
qN9lxx41Hy7aEFAkxqANCmrrRBPrUATwQ3rqGbY+Uupt2rg9lMgt6Gnql9JsyY1jwnWqdfnZ11/H
ABojP9ZjNJgwFaN62AAhQ12gj8w7AeNsQ5WwQqX4qcrVcPFNT84soNIaE6DStxh/6NndHGJIHmsv
17ryh2wI7pBF95k8kLXe6e3NXGR7tVqyjsMUPA6duWSx85dwh3atNPHrEYXCDUcm3VuNj8b00BHn
4ExFanGBTKdrEQJK9/Xhh2YqfEgA4nKh7ARmSqdU/QmXMPOCLnBoSlTcNiEl0cEMoGLr4bGFBQ5M
IPGfsrB1zRD3SC5Bwc8X+lFUg0I1AxTM6awGDoTR0svhusJXOHZTP9w8BIiVjpoKgSN+YuhUQbcn
OV1LaiJa9BlwhUKrhOiPvZxnj0ilx6OljsNxolM0Nppy6IakOtcIVjzLJEBYCfIvTtK6VmglaSOJ
9BRUdQmNppgPgcpiXRtnwFCjMFFLSpuzIVDY1jHatho6gVryJ1uWkY2BQkI53RV3A/YhOsn8zHlP
iPgYW4ARjRy/QjJLDxMpfHZlYGOH1KluoGiMxIlDvF7sZTnt1fs5/oUQ61qpvv4DBChDQulHORrd
nZJG5dEYyBltgZyUumAclWQxFYAFsptiPst9O9wq8SuyRO2+VRNPnawegVkn2tmxKJvOkQoZ2lL7
WUTZS8jI36P9QFUX9To35dnYMrY90DJj/JVFhygYX1Qx4zIXQo+xzIU4kUFYXvQRYwCb3Afffp7V
AaR9AL/HGnIKmaZZembYP4RWLJ+EkCslZag3eNZ2jFZvg5riU2o1CIMap3Et6otepSU2Q33KpPEO
eR7hPHHxK47mzJN8wZlkTTpos3ZWfROYRYt71yJbOo4mJoZmf6xpFx0tPzuVHbTeocTGqxaMupW2
w65hEQ2nKY8BvvcDwyTdaelyUz3l7tAa5HBrSXHoa/kSlZOyjRbhci6YQHejtLXTLmvsEh+di77b
3DYZ1ZNoUASSvUN6yeVDl5pgYEyuErnoYzynO2XH+dTaSUcmTjNSMK8tibLi0PrY0pPYbeBg0tor
tNso0lP0qdo+PqOB9B+VpqIZz9XetnQUKZGRUhvNpzek4dVO1A6QOHSoqtxqFFlwo0aUH83U+AB7
sxu4b3oZnZesaypU72aE65Ka7qxp3AemYoewatgNSBDykMJz1e+UQRR3QvYTo0vh9UV0DSnIEgwq
AWFrdLfRBy/pYuPXsGuK2oWH290Vcn01Q/hvtSak8MmpfwKWWFIWesUJE0tipC1L14qYeDI2ZiRf
LxkltQ12IoPrC5xnuST6b/CZ5RmIJiYrr9ydlbb4XmCabsfAIsXayNLzmHe/xliiLukne2UyHitp
AeUbibAZVTChapsNbltqFFRpVzKSBpBuWtKZCcpt7Uv1odTqH4EiXuSiyW5aTd4q0RCcG1O6mboQ
uI6Y+g4XwukA49luxVykH0b/ifnfonkcLoIKI7aem7vVT9Cq0gMSzWLftoyLVDW+j+ui3825/tSq
RsrU2phwqQjv2sCdIgMI5wqTZWG3GbDp0XUiC09STvDF3oK6ao9RPy0CUu3L+Py//oUn8MXS+FWU
oNyCsP1j878eioz//swc4x3+fsV/naNfddEUn+2/fdb/S/ll4NhkACb/BokyYRHKg9/zy/56zT95
KKL6D1FTJBrktK4MY7Fy/5OHIkk8RAiZolj40w1smn/ll6kaIWUKIVX8T1RpJ2JEb4quDf/zP1Tx
H2QUGFjyTIWGgolH/Q8Gyr9jovyr3xKLpaiJEO5IaZNV/h1lcYr+Fl5Gt7lJaosbvlK9hK2NmGlT
Cdt8RKt1Q1Hzt2/m5suK+zuARflXh+7/+a/94favOG/KcViGF+fpE+6w/lRQo8WqcEv5gwhz7blA
PXVWPMbj5UZ9Kd3oI/CiPc7YDkq+bdrhaXiSTqNj7InVgf8VYuUGOuEWx3//p0q6+K+uR/5YSDT8
brKiqBYUmj+tqJPUSMzPVYmyMEg+5BUU6ZeFNSgjRs+FTwpEnkI3mlIszg9o7ogzx9ZBfWKxjqxs
rXUtDmjRB2OtOiG3G6dSKYzKsNOZHLNAsASiThVfqzIfD0IwjAd0edRX4rKw1325P+gbSZ9Kp4pB
iCcRfG+/qogiNjOK/t9xi6s0NUdB56qSiuxg0ZdGYsGcar0Vrdv9IrleN0uxv8lRHmyTRWTN5HO2
Cwm+skLy4uF78WXGMWJ9G5D5u/pt1gUCA8krtYBIM25s66KWiMilISYlG74kiw4NJklxyTHu1vDf
rivBuoxGsImWf5IBubzLq/ILEKYiX0M8vy5Xc4i4EFlntY/QywGSHMza95S+3xaLmWZ1iPzhFVk3
m/pUAJbZawtZi2H5P3ldK7SrCiF30TfCjwc7/Tdm1pe1Z4VmrbaeQk3JGxj95yqtlqa67EFiBK9Y
t+1h1kTI662/XXfhcmXkCdNEByYb/TDFqjnAwvk0+7hy9WVr3bUuvjelKn7RBnhhwpLLtX7clRkW
t8FIlXr55OuvYtbBibZE5P3hiPF7JecgXGwyopmU22yO778/oZxA9N6s28aKEBOV7r0MGVv6Fcwz
c1wShb8/7LomqSkkXEl2V1ORINKTWtfoS/VeT0PbHKtgaxna0/pYGqFobEpl08vNgtNmgj0upqww
T/mnLbkNtmZXPH1twisgLtmTlyNB00yQ1MvaenTImijvBny/6/51F7+4abcWx3ywEpqr1aXlL+m5
Ugg122x6ZBaBYBxaC6uRCtrfEcIFnQwCZQChbbBKGnTl0msl18eKRojO9XhApUPaSz7vvp1jq5Fs
PXb7ubvNNL/d/na84nDDSLX+UU2BZbMBE73+NcXfxrF1kxAP4MB/O8r8BglyVOB66Bcmp29yqcgA
fh/WzXUxLg98b/7xlHQJE6sbvCcqwXxQgyG9BSgb4PnmWIV1q/CAg9SH9dF5WftjM/fppVhWExGZ
QohJkyr5RlF8ecFK8Ia6NBtMiruX77df1xbd/a4D+7tu1YtJZxin2K5VfrNhyZWelsW6tu6bysV4
lyOTpEEBnn3dORMURUfGSt2vh397Zit+CFRw9/FyzVrtResaI6+yfllXJ8oY+GiXx9dFZWpvIbcM
t1mzZL8fWF9dfe/8frf1OYJJ3lSam7GzfvPJ31+/jq6A006+68Jq2FfcZ4H/D1ynAm3JJyfkxsIL
ADFo/WhGwDG9ft51ISt94lmBePx6VNVnrnfhtFz1vh4PZZPZpvJcTGPu6rFygtTi4sTigrU+d33W
ul1IkBW/N9e1dd/X2/32mlzoMg9cCypc2fAUUdiO8XKS/Xdv872PkpWJWK9u340GuLFiUTpaDlMT
id6icn1bt+Jll7gcr2k4IxNaNgcJV+S69r34c1+24NV1Uoo8JLHHRVHJN7C8Lp/Dz2n58P/ta9eX
fT9SrK/73l7X/vyn/vVPwrceihZfwyT3ZPbInwVXMxeDU31QQsk1xjLdIU1/Uf1Ic+NlArYuhuWu
RymA5qYgj6XXyyKHaLCYjQu8IHNU94A9p8ZB7tlxoWBhauKdEmf19g88+MrZ/2Mf3fuPJkLUtVqX
RISRcMFjWJzLbS4fYM644Hew4AQLrXQ5uNfF6i353vxt33LXq5OKvt9qbokNXwRbwJecD1gyu4ly
UaPNuxgP4Zbk3D0k/mKb1O0rX0e/FySRjkaYevRjIN9ypxWz/iCI/b16VbFtfP3rK9DdWM+gSi0Q
MSXMxs0R81yk8fXUdeJOWmXs8ghzidxSGcDTVR96An4Ysi2rIRrfr0WNMmgT6sFM2mixHYfJR1Dx
a/2WNEXImSXm5bxv5MsamrF+S0Rzgqk3mmtszbEXNI3mYkz47GKlOnYkdk+j+VY15PwNRrCzkmba
WXDwEe4fsLKijR32zQIuHdGKAWfuCGnoS/8On0/FdI99y+GABT3d1WPMH9wIs7UfZCRu3EKaymhw
QSaw9qynlrHuNAXJIRqORS0lhx58sacF4b7SAvkgCWCm18WMho4AmGTXt9MOkYdJmS3fhPL8UGU+
eYdTduiH8i6SGOAUklE7mjAgQM+N21itSxuXgOSshpx18W3/+t4nUnewkzSnLbjYndbF1xGwrkZ6
wiA4GSi7oFphtiFcjNAgZbGZmTqH6mnwB5r5MiYxPKDgDpBrtqMmbbQhYbyMK2ajd8ZVn9PRK0WN
aCApkz6bUUQstgzV1gWBGtylF/f0upnjC/Zm3fTyQn0vR+kmTyHzJijGDutaFRNcJ4Vh7YREIR0y
PgFW7Jlf5rdtWF3VIf7anVg4rNfHTC4dvVan3veu9YVf70ExAzc+piqKzkGh2c1yE6qWRZqSV4On
mtVOxZvpR/g6DbVjRCQOS9zE+tQy4XOsT1rX6GNVh3Xt+4H1eV8vmcfoHb04hIvlbY2qgvNGZ0ov
sWOby0Kcc5Wvb1nlYJc24L0yhzFbe1j3GQICWuKSTkzAtf26a30wBORLgYmnEa4T2H3Fn5d2NTZ5
MihrGteU5bSb0UfnxJHCLV3GPgNgw0OzmCA3WPe19UdgLlztkpH5ukvLJAE8jBUvMGXovX8/8L05
XEtGuIQUpSjmN1iHifjiAJAIHfQkqE6pF8TbVjlC+sOUOTznYCmy8+DgwhdkD/3LQ3ph2nEnkMKL
mgjB2d2UbcLRaxf90gafWqUzPHem+q4ZTnV0WWZJsRMHh6l/6uS3vi82YeKlppvIbpg8qfFVij2K
XhmKsPhqxF4rc87APjiaPUpLn/P7lEONHE/deMLx6VtklR5bYW9atq7dkjM4UL2L9gleu6mw63Hr
87m2+gF1uq3O3LHt9tccOJWbfRIyV7deh/JIeIWyqPH571tjr8U0PZA9IMhKnuV6oxDl5oSP5HhV
P8lUgjjeyw8Y1kL0PARRbNDYEvzUClvscSoh0OJWz/bdknBFH3xTqVekFfFjHd804s/0LG7LzUk7
lG/k8V3GTckpakc2HImDZsev06lx4s9pq7yBxOrdwhFuNK5EBLW+Wt5om3v5XbolFmufvEAbf6oc
jAs7i7Smq7LrdyitNtGN4erCRr9h0ok7aG862VnalT9pMoTtBWEe8uYEP3iEvGdPCpt+Unqn7LYS
I+zWKYSN7/wE3XTFO76dIRfaqpvcCpfgY3oPn8rP4lSdRmb+du1mLyRFA7c2Htvc0S7yQ/OiOh/I
6o/77tXf81fR/PUimz+YccihuDkotGtxyqBlJiUXFcwmNhy4TAp1dlevXohSimDxBK5MfCCAgmrn
b8nsBkbpZWO9wZWh32OMQe0qvqvFbUhX90dQbImFIG6b2Bi6+mC/h26H2QKF12igDEMYScA5IoIl
/7eU2o1Yv9bHk3GL5uY23+MKuddH2rCu5UZ7aaAG/azMuyJAHe5yhYTYbjx229k/hTvrVnbyc7Ad
X/FNNe/yKYhhcWPH3gWRU47OhGXAAevVjju6VYO/p1JY6Hf0ovI3pTyK8/YHba5Yvs1BehWXYSv+
KgWXUAU35E66/B+///TTeAfCAYKs0I70nQ3x6DMUHmzlCgw9eaom+6g99DCRj/BEneJZeye5YAMY
oeFIOvl3UImMH7ScJyD8rxYRHwSyxbZ6VMEnvE4PVnmS1Z14Yux1m74CNUDBaG7En1Zup4f+TeSo
rE4UjBn90Lp2StsK9iljFN0OR2RgmwhJEqXn59xrCV8GFvOk/+xvsxvzBaTlOQMJQS8nP3H6I3s2
kebc9/qGWO7uncyZD8INVYkUTNsvEMBsU1JxVY+/kLdPqaiONgkXB+WWTiW5n1a2Q9AefUBnfxN+
pTeqW9hM0h7kl+A9eaBWjRiSjDR909r+JXmunmkm3lIdCLah2x0R4+qXYpdGG3Iq9+rlabrT7oWd
chN/5NXGICiTBoAjfka5ox/GbeGSKcuFpn5svf5W3qlHcZ8gfHiCWtK/gRtJ9o1DYK4rvIiFbWyB
LG06p3uIBtL9NpLNrCCmV5jSxnRaIpm4ZDOBuO1fsz0qJNniI9KX3IinwOGa+gxFKtkE9wVeP90u
3Iw250Zm9jts5I28hbJwa/1IHJSOLjmuu+QVOZQrlPgorkqDHcO1bC6aTnAgfHggnNMmjO3E6YbA
+gKfDKXSM8fhCaUICleXkgS87ACulTdfYuI1xq3mjbe//F1wYua5y3eYIbw0sc2bdifuQeL3NWiU
DZDgTEFrv5Gd6p7vdE9EAXp/+m3o6Dfo+kn2C3qSZ52Y0/rGekH0M43gQm2CqaCNoyNFm1FdDIyn
NtEmjedT9vICN7ErL/4xnIv6kblXDG2Nd7S22jPsQjTQJR2Gk+kE++rkb7OD/qTyN3vCRtqNiX01
Mts4Uo5Hcs49Bfmfg2qGciTojNj9mK7JyXpTb5LH4Bx44c/F7HkhZnewv29/ADgp+Ky3SIXLBhCp
dkfx6CCqRu2Fin+RTAY27TJTIRGzOKjL3KgbQFFFjd65kWy+6LHJ2Hqn6ngZlJK0UIUK2KFfXrKu
BcuEZF2D29aSvLY8PFhiBK2ApM9EbXBFLc9J19nN//xqcrkZxTQykxL8b07R6TTP6H2bxmcIhp0J
FSGZh+7vRVyL3UFQiAxa19YHmqZ8FQqRKJjKrOiR1eohmOctyEh531C5MgeBbFnEeYevVQj4M2iQ
knhQXW2ItwwZcA6VX9iB2Y8YVIw0I289jLnuLoHm67Zv8JChpM6UwPb6ih8Qc5II1mCCdY34bcbY
39s1RUcvCsUjeVMpbr56wpACu0FcFkbE2HZd+94ngWb0srq7gePlRBIHvz7xAzM9YaZbEaXmEK8p
4Ia+BrooIu1MGYMgf9/HIWySbkEprIs20S7VJEjb75SCdS1YpoLf+2TSYbdhL17XKtu4zA7XtXql
UHzvVPUm2hhRvQhiqcnpRGiJ6qzid6YS3C4lwXWNbilgWiwptGhQXenSfSoq/ta0KE2VOIJId+c2
4XdlRUcRlJ+qcD3unjDZDov0fysg1vK+C0giFBd7SsjszfOoI45giYIiMCsmAphADpnMsXQJv9K7
nuBurVO+NsUhWkT/2q3V+w+kOosku48DYzY6w2UNvpwewHigD0C6iDQqnhKZu2BefvFa1Z6zqTTd
Ph2L2V7JQGpClqgB5s0xF9aGtfxy34vvfX0vTnvZPyGRyw4kLGGDVbticia1ehBhmhnMehS0wUh6
uGGvJbqlC2JrJELYa1NUXfFNX8Xj72Iy1odXDXTcRhQg5pAfqBzoftKvh8MZ69XPqU0szhGaJtui
UZ57WnDM3FiI0MJycejchhQPdy2rrj/wuvjeJIkoOqgJE0ORMfn68wLDKQ/CZBBHJy1JYiURzmjM
TMo71VJ0/losNWQN2RK3owCBo7UY/Cp6sMIsUaFbK6zxEtnwtQ3tLPuCe///btz0MJUf//kfb++0
1JyIbnv0q/29s4ZxV6R99j934whbqIPo7b95zV/dOFP8B9RTyaLJugQAqAoNsb+6cab2D5pAqiwi
xFF0g+7P3+24pS32V/tNEf+haAadOerRhqSZ/1fdN6j0fzTgVMtYenyWJuqSCtdH/6MBZ8lFDvcM
D2WTlR9FTBowxnJxrj4pNBxGQWYoAvs0yqqTqAQeiczEcoY90RezdIZ8jDyScm1gNuThjMwXU5+B
gUkAMX37uLQzn6zyGueA1Fih3QzSrdkJF3PA1REUimiXpvJZTyLlQdX4mPWKXrVgHWOlj7Zp2C9h
uepFoCOD84NRjDRK9Ra1WL6tw+qiJDEeMBx47qC1CMCbKXSVzrxk8gvpyHarpQxcMRMhr9NuSgGS
KWzjGFhuc6ZLhtpKmJk7tBkpuDFpIIOv7NM+g5SF4yEftcCJZ8Vpkl0oLor7RL5QgHiV6innDYkc
i2d9O8Xim5qGN37qE5Xb5IfMylDADmgkYrSlZWFe+7axo0QH/UHksDnh3DYMTfIQ/kHqDsP7PuvJ
JQJGZ1pFtakj85eVoR7XxhC/sJ/9b/bOY7l1Ls2y79JzZMCbQQ+a3pPyZoKQu/DmHLgDPH0v6I+q
zPqjorN73hNeiZKuKBIEPrP32qu2sfUF48WJR+ncp5ng4dZPXdsPpyk7skyY9vbQr8iSaRZTgYIN
HTIhZSNK+SDqhhVhP3eaO/7YuXZKIxCKjrXNimhjlvRP1MlDCsw2zuthb3UAlUqC1/K7zNX3DrJu
URgTaif/plfTs4/m5RCy1HK7SS6NqOohg1EqD3pbE/lFuyqp4z0Xwl0xy7pbejll+t9Fn6Ag1f4Q
KLYCg4r9aGuZ8RbRy1cwpz2V5UsZ+RwPLuIq5wvsFSQJSCYjfxZhEjeva1/Cwj7V9BFsvaKVC+5v
kfokWAucpeBT78hQxnhV+PdDa79pCIJsWW0t+2S2rJ085j5t99KF6Wk0GayXnr9zG6tZW4G5Lhr7
ZGsoMQXDinCUW21Mftp8RPtOuixlzL1p1d9hH2xR/zLmLQC2jjRxVXFoZ/u3UnmEiMeMjmQTrn2f
QFcoeHLDRGHfiyg6unnz4IQGbPnxy3J+xg72qWKCvLawy+O2QGsd8qznSK83ntEil7Hr/chGHv0R
DnfQpht8J8amKJF6NA4wQ78a79M4JYyiCeNzB+rAhtn7QEyqj1cWOohf3A0CB7hqj22iHlUfMZJG
nWs1GhHBkRPunSB8JZgaNNboAH0hf52MPRIINPvom+rc9wi4EuKWnbSJVpOX5mt841TfCfgSPzYR
VnakR/JiijBG4dIhqNQ7Dt8xbHDrdfE+jsW4Qu/1btAsRiWGUuEjmFecLlzM7JkOjCYK9uNoPKUK
MmVCdp/EYY1NdTqhdzxV8FZo49xpa/TTW9xjhIl7ic7EJtIxVEtXGwC42fa1yny59IYBAJPqdmGY
MC7iLLXpvOau9xN9Z3xjxwr2bRY5K8MknKxLRD9n+a4DKpwjInH+6Frd/DIdNlDb55xAsYsKEe40
po5OHgcIJudpVwe2kZiqCH8kO+PSsKZHK+apCeLPRCONtlbiQY1+dqVAnFOKAQt4Tn3nGT2aSGUx
fUmz49AydEmrUGxc7zUjTOLiUOKDjdhYQYJa0om+CEbqtyHU5UEm7q4aeGLjToiFYPew4F2B/cQ2
zJXfDP6msAT6czgxXU9UNQB2ml+zfss7z9nYmt0dMSgrWZnLSX3ZU5E8OipbTYakvh56KMVGq+9s
5QpGcIa3BHR1GjRpLcDd8vdEWYt++4gSDwNKwY73G6anXAvDRbDaB+e07T1+2mRUlub4svR5C6cz
+cpm9RB4fFJcN70gK6shalC1sbyvoln6FKi1XuPvYscKjMRFei1KGI91LK4u8PcmKlGMxeFmnBct
CESPhEbs7Th55wJaIIJnzE5ZaRqeutMBBWB8YOTiKnlikestsOPTjzAefW7L8sPT1TlV9nBl5kiv
F4RfRarx+2W28sEEn434E5tUs+xxbUMIwKvhG8aT2aTPhdSsTVMmx46Df92getgG+pCvC72+Mtle
mm5f7tncLZG1GDsH6dMq7iEVNA5gdnPsjr6KIOmE7HQ1odeLJH7TfNO8jal/wKxob4JedGxJfVSl
jXqLva66MLp/7kdCpQIE2Oj6xlWdAl11aBtX8MTvnQkTsyQc0AjEPc4HiLxuM7zaZjNdbOnd92ix
D4rRPviO0IBbMsQrw5fT3mqS6anS9JsvCnVUmU98usIwjemS2LopXrVJrwC7GGcuaM0OPn5yGOtb
WU2sUfED7zSBdtrteEZMzF/ZFDagPEvsiBXFN/ieosmCLaG+FzIRPjqUJXuoT2vkxvLNGWQ6G771
lTXy+pXjcCI0KL6G0XgxI6ZUrdN3K7gbn1xr3JfJs59G8zFve6iLMikxGAQPfZlVCPzlSzblX70V
BmwIQ4+EkGA3EfHuDisCuf0YuJuzlbr3jbSvXNiu+5rC4VyQiXChRWaJfHBxCtGJgzEebS07zeFF
KNKmY43VdtD6+7JPYenkAXrAGlBFoNJtYIji4HMxzosuu/ipfY7Z0h44VZtUIuNFLwOfrZrUHnXe
0MtxbN9Sz8PdI3Qwl1VGZsEcPmvDGOB6DOUwyD19HaFmXnoZTPUO4fUajS7zZlfGhy6NGy5Z+zF1
zLOSw9ataDw5qpDtcQ3stTy5oMneiV7uBbChuuJyYpIZclQzmMp9KyqCaLKqftODvLuY882oiw8/
nTZGuFE1I4fezEir401bFzVOe1vGrGpp1fWQiR4NR7uRVcEzE5hqOdVFvs0NlLcaHqvJrebrUo5e
0WdiUBPLt7ayWB5S110js+VsiWVhy98Qv0TyuYv/NO37GBC7SjRsv5WeeIw8M7hP22MQW1jPpFds
od3gbyA8ei0zPKHDyNikZgFxtdk8k92yL8uIQk4R/RlSiuh6c+n6lFTcUWkHs6jOhk3on/Raecwq
VssRqGrSnniNZxa2SB8SmRPXxBLKNl21NwnBW3s6eW9unf9QDgUMcgW8e/JFF1CkQZKkBhfNyXyR
ZtmvW8tpV5amdZuWoE2coMyQyQNtYfLWNHF6Kfo/pl2uDDwMTRm/2oUytm6R2Iu6n6ixMP7PUZwa
1Vev1tSVuPBs6mxzxrN2Zi1XWdl80fVGO6t26p3ZOeAMxl0CeEl0znDOh4uPAOuoh4V/Nx8yxOk6
d6pHjq0VazFl4GTd1lwDJcJCgR8w4GBb2l1CbqwpuTD3+X1nue06prrdyCg6K49S31ThdqjdnMhr
0LXjHMsb+96mHsvyJst0lfnNne61za0wZXWdA7fRVji7YrIeift5zNxZTj9Cc5hgJCzt2FM7I7c8
sFsp0T45o2q2kBb7C0A4rluBUulwmUiv/mwjlHYKIcliSPg2xzL1tR1n67o0zWvgviOi91ZhbeY7
rxAkIDbqFTzcaSzMN8fiTNAO5KWmPWP0rMUZq5MQrI1cpPtuMiCvAFSvay4FbBYPhq+uVYFCvR+9
9x4wi1EX2XbCuRG1+ao3ehPKVUcARgl3JUZBl67LJLjPyv7DrZo9Fs0UrA/wq7r80Qt7J8SzMIJP
T+qkP2IGhtKeDf5nOFTgpVlfJG+Moa5jAmeip914loHD6PGjT5y9Rqaiiqx94gRnatOrptv7EMNh
H7ZX7JA7GeuryMNX1mba2aKI6Ig59K1iKcdmM8bDtkWZBL1kq5EU2WrttnWnZ0exvKpSk3XczNNB
oGdM0862nHurCQW5Rd6nA/3Lj9qTauoHvpHktj7e1GYNf8x95ErbLpLkB0LNsMjH5gX5EAhB1Jhx
Fx4zMWzN1vd4xtHSl50BS752xPP8TWadPZEUtFMjufTpcI+o/+QXc7SdbTxUhsRRhaMhMQKHCRJX
WiuYsfR3WFlYdXt/OgcmRIRvBv1YXaPn6Jlu93qHy5sB/GRvfFk/tFX0Msi7KKiBihUAwW5OCn/W
APAxRUdh2T+ufYNSROIxv1BYzc5g24ip7Kj4OpJzuUjt/FnY2W7+vTTUxHU258HjGk+K6wpcB/zn
etkb5WbQYnPtK9djjVsXRKJDCvBDVAEudBehz28QbGXFcvAYjI8J3LdkX1WQfuKIpUiNO7A1V7Qe
+8hSbOd0TKKTHWwdIFSTmWDUadovRkkJus8FFsznXpnrtjTeQHi+DrI5zd50Q3w0sn/Sll2T3Xuh
YV5qrd6MjvrSAFNO/rvteS9hjNapLh7LLsFB2Lw3trpoVNdJMZ1iWW9tFYOyrz6tUb/1pnl2Ubfj
liWlJE7R9o8PpfIfmW9aqGfMV5Kaz+5o7VKj2xc9WRXjuqPEoaBf+xWw4QHKU20gIyrzR6fPd/G1
llxcp7DeaIU1zknv7CPKPR1ZzrhcS6lvmd0mtc+7IW03oSSFt7g1IUdKbVIe6jXNg4dLolHBtQDX
C12i6ng7de3Rjgy2rWyoBvZQ9309vyHNm+hMRGP6IuIU0VXZOR4nNm6s20V03xQQZuAoPhT++OgD
kPOa5OBm3SZlv+t0zmUo24M91VddjFcUTMUyrzQm0+IiPMEaPSHHPgGE4ZwYDbz0zi82HbSAA6/e
tkhpTd4Aft6BPvZGo2Bu3SLpse9drXttsv7ISWjZ982PbrEI08pz4GKTmNSFv/Q0SxoVUn5mze8j
8Eht9C+OLX4g+UqjuAkUzk1jMjF/wtK4lQOF3oQFwPe/60isLHyegRs9MdvdJ166CorggAN6OcJo
pnbbADTiGeCamhfFTSpmqRaM7jLzYXKNb30M8phTZpnbmyZv3hgz3rt+/AHdEGIL4bzdVxUlBNBZ
DwVD/3GoPvWZ+KN1K9k3j765jbP8GvikDYIgspHitUVBzFNyV5XZ3DA+8Vj/GE5453bhO+b1wFfv
XiueI05wU+au8cI+ytz9bmMW85PpP8ECfdKN5jtotc+oHQ+lV62qkNTkAK+VUa3c4SsyQfikLQ0D
B0vkpG9VWn+0PsVbbF8K6CNkGb864SM0r2xh6XIre3uPLvRsV/Wx7gdEoKDdFhPAvcVYNHeV5Uco
Dv6YA285ksJeSsV8itgRKmAgf57x2rb+UwG2stGCC0SwA6b+18ES0LlYSdQ9rFcLpeIbWcQfxCKv
wiB76KoY2CCBPnbVIxIotx3Wek2nR3e6B04Y0SLCeK7VrBlrQHiuurmZXBZFvAXQtUPltQVctrFS
QriD8CFN431qG9vIHM+dw6HtqrXT3VSAd2ziIU4LL6UlMrX5tLjzeoGWgQBApTVHzX73Lgwar75J
NcJwrOfqgyR9TJ4TUfsLFJYIzLr4W5rRRvT2NZmjWmh4V06unMVItSRyEiH8kgVil90Lzq5FgcfT
CQg719R3kafPdSxRR2FBWWQpuvxwIM4ESIfItEfJZXMRFvV5lOZB6NYG0dHzVHNUA0DB561v5Bjv
K8O9tMFdnYq7zGHF2NQlWLlq46WSpm26TXMkD+7zYST5KGDoZIlN4sqXQFV3woKt6qQlnak9oieX
qPLHBPPsAJ5B2zGRg17G/gof30JPGRGqemi3Wtu8E1R6B91gAqVLJtEVGsPehdlptMO17LVr4UCG
MRrSk2mNlCAc/skeqqfSJV/K608dfsnRIGWnKV+BVTymhfFg18pfiPFMYAgW/3BWbwgQo0VKS1TB
PYV4WcyFnghxxNIG2u6u5WTiprgIIXYyzllhFrRM7ySK9jW2tkpJejD73gF0IXE4x8VVS8pjanPF
pfvTA8CvRHRJhAed9WrkHWWyfWw4Rizd3QhYU+yeXvU+fawXsbS3EeeIXnlnRo+XKZnf9rjBWspz
mTTvvhudKYCptIaM9eKq7N07R4btev6/Sn08xUwpSkJFlm2i3UE3KrzqW0bdOrV+D3xviHYUTrwq
OdmSjv2j09ESePanMT1WxdYKIeOarJiXzBjuev66jguFUR4VACm05z8wWSEbmYSQO9OLFOVZWROk
V7b3Vn9zXdYsQqsx0KlimcbwFpSa8/+2oqveerd/RtD9XjT5pRXOFpnstqvWdlLfm3UKlkxnpuaO
khSlb8IY/iRpBvcl/wg9gw29tFl2W919SMYn3VearEJWnnONuDRSzF0l3z3SRUGbpKK3wivC7geg
ZXfGbMRNU5QeasY2VNVDKx8msEMtFid2q1xI8eCZqtlldpnvjGTTMMlGKwbywumGaVPWjCcl8Rbc
EUF92zBQIYrD6c6hMejroBzgannDQ2q/N85wpXOlYMorKrbxLicZJygfqgahQNZPrxJn7MIjIlOP
orXjlle8zW+tCThEIZYYreIbgeJBdT+RIIBB9s95T+iehdiUQzbfDlbAe8Ngbio6ZC5ayh4wZK4A
oNhYSLr6lRcFK9s1L53NPr/tyTtu+nPFsXzIgZC3mRJLMLf+wXaGBXhw/czUmaoOotgg3J1Hujyi
G2qslPrI8v0/eUvoUdyauyaY+nWnhTpwQagnBpWRUzZsIAnjbW2duV3Aqa6Z0MwLWvhNVkfhInCg
c3QALTmrjXs6gIW/6tvAo3NuMfk3zYPCsrcGQRCvnSbadW5InEscPdIRfE4xpEjRpHLf9YzMo9xa
ejJmme7HCTA2rJ2GAMPtBrfQEOZ2sK2bS5xMI5GSB5b2jHKc5O8oepw0dbPD8jl0vJqXPWtWluo0
tE7C3qV1Buk0hw2bmwZ1cxksEvI7DC+I164hfSJlm+cuy4MVEcgvZhViwCzVHnkny0731dHQiLAH
3yXUcotQRtraFvcOKF1s2NBbzK6XiwjxbxHp+ZKkJvoAwo8WRY10r/eDrWBxzyhzRBKk2suCtJdg
FcRiL3FmPFX5F0uGDzlcbEwLne09yZqIwJJ9K3kVtlOEa93UCDzljDZm7GEd94Szgkpo3uFEAc14
GRCtqwvoQigI91GVfsQ1YbZj0e0dA1d669X2PssNlGWwyKxcIKpALdWG1XhKxw4/eNxVC/IMELGk
4bszUJ6iXCC5qpHONsZaSJzLsMCtbqJk6m1qKBa3DvIqs3eJ/KuyB7ghP+kcypQHzSbAH8SR2nJR
c2+xVH+AbnC5eymqig6AnXFugTuynyvETsvE0R6a+UiWkrVI6xN1CcmwWuSVb647v13gRme4UeqY
9D3EChxschociH7NoujiFZ1qzNZ0yOUtTa1HZWAkAZ1n3+SER7kur3WJqtDgkHV6B4VUSKC04X9P
9tb1i52bx2JRaVinJ3s/VfkPifUYv4mQMAKeQQfAa6bK53ogrEhzRpKc7WPdik8ucWd9wCNr6HS4
thwacGEgbgyQJNaXsQ1M+zb59WdhNqvO14BcEty48KMUoFhzT3+N1KfNnztvHh3WUKmCGL2iYX3n
NfuwHOjfoobeghE3cXa5X8O19lZ6rG1t2OgtLwFEvx2Yr71i6WBrZNko77G3+7eQOJc4qRZTne1t
F3VpZDyFCSmRpmbsuWQ7cFSTy+B3KILMdmfiKCKh7Zu2itVVl3+4WbnKKpgHQ27M8WTlG2qLvT8N
uKDgaaTJtz4AmRjFQ5Ran6Yc4fVBSApL9aUrZ5f5w7OV0JR43prp0BNI5B89kF9a9WL1dryHUbJq
WrdZ2ryTGUlri5aB3azdi6Hm8ccuDJ/uQmTpAT/dJg0tlwgA7dOL9AMA5XtgckuGIIu4VxeWXC8u
08LF5KofRMV3CVO/wb9nh7IiBHajaxIYwyQfIpU/mkV3NcKQyiO+q7r86LRhfRpafc+EGVWLlwgu
4sS6m1G7rDX3MFb4EiCz7hlOf7vtDBuMDnRJKw91ngyGlneCeYb0/RFR30Mbce4Ivd4qFOVExPOf
GXvlDj9A7d8wCr3qunNtNdmhFs0fSMLO3PR7LH+ilIFGSd1ot4zTPefoFcZZIx3PJKsVnC+OpLG7
SAMXL/lmu1yqD8PW1aIZPX1hJMS46SlMh95/aJJ4aXv1h6VotQLgpybjevYxaNXkcI6GfsTY3xwD
3cChXdc/WiIPIztFOZlQqeK7pPXegj54mvMuJyefkzKwVeoDxQj4TqUh7dNshGCynckEXI77rXgC
SXNNvZ6ELBnvUIoj61LVT16KvaHKW1+O68Ro2criL/Ra8uaZKlpsKRL4yW4Tr0LsEYffm0Bm8G3/
81Nt/vRv9/3t07/92O9P/PUfJM0WFgGrJzggiPMfoAQYG33iKZQCM1j4q02ZVSoluwJWzNM9sH00
vLMB8tdk8fvRP2/+L+5TLE9QczAW8YYk27c9Ki/iZN0VsgBU1LMayJ8dDL83v58GntfuvekJmVbf
Hn+tHySq8h/4OB5XTkyclx7OybTJbIcjmqk82IoQ7vXvhzV8WuLf5nun1riGpPpt/iWsJZhzYf6Z
zqKBma1gZe2sPGi3ei32vtPxeH8f5l8fZvNv+f0cgP08sAsXXi2h3c5emV+HRDf7J35vfu/7/ej3
C54fIeL/55d/jRZeTpIn1wvkq7ZPOPvvl+vy2VZ9y0YTWR0bNLR1NimEto6iLsrI0mGdKg6/H/3z
5ve+QhPaPug+/bq/kSnynWM72LuywpbhZyc/YhznWcnnxPrmQh74SAEA2AOvfbmyoYWi/ioYvuU6
pzi/YVZlDj8ZGje6VG58+p68gRJSG+O4CgJtPU6cJi2nDEnplHIJXDTcR3557WEzHKQ97gypc3Id
e6BdGIo8xwPOz/sH8itQPi6CdMuLSjkvMHNQ09IEpBMxCV6BKMts+hHebZBtI3ev5dkfHYWQRdr7
IeiG8eKr6d4nyvZg2mF7jDGw6KP4JINS7PoyhHTGNr0Zyksj6u7S2iLgjOoe2TJUC4bzBCf2e49Q
iKVqDH6NiYpSy3gxq6IAPcnmkprU41Lla82lGouVWzQFkw9TB0Oj31mD0VwwWZyNCtXIVLl7MrGq
PXX44skNc0TrUY9ZsrUuvWlZl7GNePdbitgK9zpZ9R+vIFCRH+kuhZOtitI+S+ASWw7sW9Iqf+8Z
VnjKYHqGtbUKNfVuBIxR/Nr8acy2OJcV9Tuc8nMHj9Tj39RXIdMCvMwG8q1VH0vO1EHzMSh4K4NV
lVfCoMrrlPypOggTvQQzRdr1Iu11rMPYmYjXDSlx9XZaZ1lRXmIP2pOuPbJdUmcHpNQqrolvcH9R
84bCpAvqhv7cO8M09M7MSPdRUt6bkfAYZYnx5O4CX/9jMSKYWLEtXBEA9jHxETDJA4LOhYlStZhW
GVZgFqnM+42adjMuxosB93Usg/GUzI+E3ZPGdo7yxgCYtQg9v9sqUibIklEtgYMFBo4oyC/kvrxy
vdN3jOkeKUDW+vwislFCacJCpWAnx3fFJUdWJlyLpEDu++vLv19xCi9ewYLhiTlOya6sce8VQ/EC
ZOAbWM2pKgS1a1o92FIxQpOXMHYxU4ZPSi0bDfy0IKChSx/JrDxnBZxvDFeDIpkBHNkCIMVzhTKV
cIf63TOhrxgTU1kx3Q9T3x2L3IJcrZ8cYPtY0odTxQIGSvBSiPxQWwmht9R5qdh0cc7o2UIg7aGl
T/TeWVZe/2JX5q7P2gZlsYl1PUTuHMfW0g2pUz0tuCe8RS2rhGjO0u/ZoBj9Izmpa035d0MC4GUc
xhs0qZqBFsYzTK3IFRd+6zzjfDr7Y/Y2aIThujSeutvcDIjlOsyOfMdqm7IEum7okPk7wH0Hf1Rf
C+/cskYFMtIHJruULHmoISnmHWOr3kM2DqoP635Qfw2CIswr9PeurreFV+ACqHBXaJhX5hi2cLL+
OPR2C2HYBUHG6j4kSQcPW8WkDxCIS+1guLewj7xl4CQbzawUSKAJumzRv3audW9P4JU4bEAW3jrS
BMEfodnAgg4AKFvURAdpCZb1WrvoRas4EdpMV4BFi157CWs2r3Au2e1m1U4600cY8nbKennvG/Z6
SO8d54In7jFoS6bDXvk0ymKljdZJCHJ9O8e98414X7fpl23cCEMaGZKzs6j89r1E8QE5e9yMHq1f
p37gawE0Z0Ny0xShRHXHSk03zaNRbSw3qqF7h+TV0+ehAUmv06RDxxp4GvJxqxzzpKdUlI2571iE
qdLoFg0GrwF74NJQuOksmhwrgZkPJQlpBuZcSELnKiKkPmrRDJIYm0OjWTOgMMmmET9eZH9CNXNg
wTC77CxmkmnwMDaJ2sUkn4GVcAy4kx99bJgvHXw7y8GN7XnRPumUhaRZezG0i6A+w7VJIrAU37kw
OE335M7FfwwCu3FqVBSI+Y3gjbo3ezrjCK2YhmECXyZgChpojSDWXHIFjpsJRAQQeot8EYeVnekl
1dqVHew7xSQiGZuP1IepFNUo7UOHtixgQx59+41bHr2yRKpG87OIXKu6KsYJC5OAPQ+o245ut7yX
Tf2EYuqzt9OftPu2bMchkIroIXeKdpx37VvBk1U4DPVKE7keHT/7APXk18m4yuHDMTtr282H7pTd
RjBebl3Sw0cxc1xbdTVi1a2Fy/JRhOgCs8xyTjiwNWvaOHSUvNzXOjKct9AxfkQ8XV1SSvelK4mV
Ug2xADOoIw7IXB1mK0PLrNA1KZsZesRzAFWG/nBRtCGOJQvuXxWTSzeEjVoVE0eXG4m7nNZzrZmS
y2/IfkZ64zrQmi8wfttIy6dHbUr3nJHiA9TRi1ORwBHpxkPsUDMTD4udpQp7MGtiF7cY8sK8/FHE
lmOUGWmHObMx0nXPqYNEpwpPum9f7KhG+RYQZ+g0IDrKWfvlxP7aM+V7N+rB1q3lHWPZYGf5xjVh
KSWd+D7PwmRhEfC6DvQIHL7cMRnyL5FHtkzT1jq69HpaIAyDVV3PRDLARqxkq2LZwCiwrO4P8P3n
Yihx2BTuwYER2YVj+px319huviPVPwq0BxRqctUPeriWob7t0vDGlMXfiEgwfW7HJWcbe0ukKXPg
yPiUGrg1ouLpFoT7UzEBxlnlDWtlthulB996iyaz74iKyjL9KxSA7Syv3tmljfunReNY5IwniHZZ
JK7QN3M+An8ZTrpArkffCI9aRPiAh7zOz6wVizHzmHDd3WSKfVMWa/459nX/DOxyZcywBX0KcfYU
SbYDgzOyKrYAh3qQwiIf4GeLSPvgEQG1hKVJCXM2ESYd0qi/MH3Jt06HTkcfgP0LkX3mXafh1sB6
0thIuXqM9+WmcAFhei2PHsheivQgIku1elGakxz/ume+e5JzFxA/WhZ/YanjKwoRhx1dieuZRr1R
m06Kl78+RXOylbYx7EYASxuabJaLc/FH0JPKsvj4+5HLEHnXO9ggnTg8JHmAhPP3w0kycCbKolhZ
pfFcTiCpfu//vfH6kNyUsnvlM7w4Q4xGg3DsJkIaEc8fJT6tS1tY+5F5Km/Bcq/XU3msm6YiFVbC
AQsnWvvWdQUnFTIEzW60Fx4hdAtPTe+gUEtOW6I8cnI/xqWHT6s2Twj/y6OcbwTBRZvY0V5+78pi
QqpRlsw4SMfO9gOUkb3QHFi0ZrDzI8DJntkcf296wFpLVTsppPxuZ7qNtvIkye1hmeqHIbedBbBS
coqVyaiqR30/OtuIVxw9oIYMq+QbUlLnCHeLSEbvu+qItoQgE06BHNfFpxFJjUtXtusS/9JJgtTr
grQNWILgE0mLPyJ31FedRCpQJBw+jo4SD4BccrSiKuExArUrFMcDKtLjQHuyLBWLi1RiMDRILWa+
zXrKHusjs4X62Oodio6aoArLguo+kStz7GtdrJguzGbjThxNNfhboP+43aiOAK7JY+k0EI6baD67
RCxCfu/0CDzmkGIInuBOr3VPrrEgccUY42PmQwi2f39hwsQNijAeBgjG85Mw04Bm18pZREG3l4m+
+n3sKeOn4+9HbcK1FSQgY9VRXsn5S+5kzzvNkF9mpE/7gJ1vbiYS3re3B36oNroYjrGNt0vU1DPa
1F3bggeQ6OrVZAW/IizxVJeNv5h0wna4bL8DUOZkJZwMRQrl3GjO+enRBiBbfmatjfHD31TohCLN
QSnlM01ySQE0SCTEUD4opBLDKpE6YPs7+z4cqPXGQOD6AXfZN89pgRCaENhNUSO57CeseWbDwNxL
0z+/Gv//74cY/50fQtet/5Md4n/lH58fxX+1Q/z+yH+4Iex/+JDHdDfwTds0/JlA9h9uCP8fxBGY
FnJl0zW4/Vc3xD8Aj83cMnbqvHUCAGn/dEeYpm0FmBNc19GtwPh/gZMZBvSxvzBi++//+T9I63Vc
H+cBtg/TMnXWFv+VTpYalDONRYBfW7RIOn2FAWoKKISpJ+toYxR1uWsExvCoIcFI5R5u657q81+e
s/8GW/bfPgyPRImAR6OjEP3bwyB/VI791Gs7gXRvMeamf4QN+Ok1+jeBtoSrMPFLGgy/XeZ7MP+0
FNCXsnb/5mHMVpC/PRuBwSnJNq0Ad57DS/+vrDbfNtImQHq506Vdr8LcRhlqaOZeC5cWJwEo1q+Z
G97Atb/mo8RIUTH2NJg6TWWpsfvu+8uQwEX8Nw/Ltv+GdeNl8qzANRwdR41hefr8Mv4LRE5ljSMQ
moVsx8dyAZW+2tqpuBpV7J8Kz4FWqGw4b3GsHRhNojNhSAm51IQkDPs9wyDrVizVbHcbdtGhp784
Gaw5T563zQhvOTWYJXZOUNyGyrRP43/e5DWMjRi2xYoM6nFdDlAiuiBW10kk4yHRxpdQFDUIUPpg
K9GqczRqGe4RIETCdw/2nRPdC4g5y0ANyByhxWrToO0pLP8Eoa+WFBr6UoSANdtm54mcvWEOnhWd
18zbbM960Xz3KmCjCnqAP7s86+n04Fcy3GjjV8jU2WpSaCgksEaHsGczjm2RwJ+xhzC/R0JVJcjd
W7ewNkLDS5t+I4m/2ekQH5m1YQjE9kdzno/H0hweQ66sG7+DKt0EOADY05pmecp1290YQUpsqbfz
XZ+OPMnSvYzxPvdYYbPRt7mSI/TI935s7HJC65ZZ8WdE/LLXIN0uWAT+zGSSX1jskLz8b/bOY0lu
JEHTr7K2d5RBi8POIbRMyaS6wJgU0Fr708/nnqwKFrt72vo0lz0QBhkZzIgE3H9ZOC4ztX4oNiIi
l8FNGbWLJl9PHXiWbzEJ6/39NMr8cLwaZcGAd/bcbRE0P7xSPFRB9NDQ5ZfasDpA54/pM5Fgr5NX
tGta9CiLqoJNS9bhPYwplAYu63kMqI1wgPismgzCdrxEjGo7WiOJKxELBbr2zmrNBxG2B69kuIOi
7dmwXHdvGulxHGIEEiMoTx3TbFBML74J+aItzQBuEAFLzM0r4qVd6D2Qe/U58gRaDhSPzNlC+PQE
fyrmXkpi9cceLo8O4e8k4MtuFuIh2kKgy7cYV+vMizel98monxODzJOgXJL7VH+NRmpzM4dmL7HS
4wKUXZ/1vZVN3+cqwyyEJ7CjNokgBAi2FPJ8BzCEM6ucrwMSiJ0fDdaDXSA2yduYb8US70EoCdku
3K8LU601xtd+XS3Tj9w1UfgbFIzkA2HbhuuGm25ARG7kUb+zksjbpHbtXMuwvTjZFG6SpsPEaJgt
UagW2iXL2cTw7CfNYUGCIQN9taqnhJTcFgVhPkQNSq5AHtAczJZJLrYFlhZ+m/E9oJbDmKHGfS53
jVFL1bXaVguycV+MwMx/OUXtz+TJ6orbtWrfbVOttc4s0Og4BwZIQPomWfPrabY/UKDgbtW+YRE/
/b62SZSZveQfgD8IDutlttJESDhjRuUJlicaMmivaj3yeeVhtaAvLSb4S27zlaE2nl8pKkPNKFH+
8VPfdr4t1VmJbGgQk0XNiryo/euV1KZwB9+aVurSX97JouvxIVyMbS8zJO3GSN/e4e29+Sp/6e3n
qL2LevPq5T31xtQqVWy8XW4hqG6ZeNrAh2j7gu+DxSQXUA9RAPO/SU4ETTkljFBJkAGNDUlOF0c5
b2T+OMmJ5MKMspVTy5g5ZsJcExZtlFNPlzloyVy0lJNSj9mpzSy1Z7Zay2lrICewoZzK0vtWHCzR
YSS3ZlBmbuw4qZj8ynKgkNmwLafFToLWcfTSp5QZc+pa92GmB4el6R9Rfwf7sRw+52QsUg+O3UVO
vJmTMQWXk3GyVCX8iaW4/Gwwn5xr3BK9nMBz/4bPDurv0IxkYbntoSR+d40YaIZ0BgKIwQKCkgKK
aqzvtDmMTyImImJEQ2RaiIBAEjoQBXLZgRbKaV4XEm7wwB1o9fOJ1QWKqCUokUh4oghSciS8RQO1
AbxYQDE80Aw8lnQiSICjk1BHJUGPDPSjTRZgAwmIUJZ3r0mEREIlzXDvSugkkSBK/w2DHTUniUuZ
nIRZcHNQYAXyIiQEM0gwpgWV8XF17RoYB73fFRK1CSR+kwHkLBLRsSS2M2pkfPOA6+bYefCAfyaJ
A5kSEUqGb+1UfLeFeB319sVBI/qkgWgeTC0gTItHXTQl9X2ZIxazoo6p+kDfiv2D8V6wChEAVj3I
E0Bgvm6y8QvNkcz9JIZF0D5olstzVG/Nc5xRlRHop7njL6x1UGIiLGesDxEtCgOGJsU2JRGzEIo4
f/AljoZtqFqhN/5BVNepAGpzgNwMv552S4Rns7lv5vhjEpjWhnldDPVBO4w3bGHhrA/u8KUcE7BG
38EVTxP0Qau0Z0OifiPwn0UBzao03FcTYNCVCGGdNA3cj12uNaQrG1SKhjtfc98m/AaAUWgWCbIO
8xlTo8V1xkykp8hfdL4BJkkXnWcdDQBLbHqXDACTIcZBl4gmX+x7V2KcukQ7bYl7mhVBO+a5kXho
tMi6domRgo8Hx3H+DhYAShFGAv5b7KJ++pxUMLpEui2oah/zpPjKn/hxBIpNMq+g2sW5CEBaOoVe
QonaxsC3rnNXjU8kDaOS7p+KkJZorTW/MDE8oD1ntiVx4MSPP1pJDeTsZySJCimDvE+J/OKTqM4W
YHIBqJxJdHmUOHMC4KxL5NkRTyNA9AIgjRnXZ8Y3z2fU9ztNotYmsUOA2JlEswWwtibxbTpYn1qJ
eLsS+9YAwQOJhtOMOEt0nFb5YDsCmPsA57NE0Olz/GpLTH2S6HohcfYGwB2Z1fMkEfhAYvHDvvSu
LvD8LHF6Hj8xuDNehgjscD4Cf2M58R98r3noJNI/A/kzcPpEJvZVt733bcatiTbS1YhB0h+Z4EMa
zJI9oM36MYROcKAVKskv1JJpALWdacAMkHvDQqAHQn2C8G7GPLhKUf7TPWkeasiLVLIYAB2rVPIa
o2Q4smbXS8ajgfpw3eIE0Ru5Y3KIZ4glyZEgKUICbG1myZ604smUbApkJSLVsP5cS6ZlgHIh91X2
FlnvPHGmfYJPEW+prufvltT97s/6F2QpGRSOBpWTQelQwb2KoXiioGgR+CwXG/KnhASqJBukJ4fg
vEiGyJVckSX5JJJM4ZdKySXlklVKJL+kjqh9b4cNyURFLvlIUFON5KhyyCp1Vij5q1oyWYvktDTJ
buGlL1fEH0ORhHBfqWTBhOTDTIgxIRkyE6oM31yxJbCyWWWKSBNQaonk1irJsnmSb9Ml82ZDwYVQ
cWBrkpezJEMXQ9W1UHbUHXpXS7J4k+TzMIDPOw+Kj+RNuD7J+oFWz1dDe5dIPjCX78SWHKEr2cJB
8oZYI7NtAJVIrYuMxYJd1JMf9GnSQi15R+Sg6Qqb+5dJcpJgkTkfPDxlJhnLQXKXI5+35DIrSM3e
hN0MoDlNyXdqEJ8aBGgOEcoUKbykkhstIEk7yZaW0KYl9GkjeVRfMqo61CqZ+/eZ5FoFpOsk2ddY
8rAGhKwnmdlXHZKWS6qjDm1rSv52gsi1JaMbzfqjIzleT7K9NbQv7Z8d18IEx/JDrN/YYXhiXTLG
i+SOfcki19DJC7RyVMAvaxDNg2Sce8k9Z5KFnqHHJCvdSX7agKim4PpkSeY6kBx2AJkdSlYb7Zp9
MiC6Cab9Ebu8R/hvSzLhvuTEM8mOT9DkhuTLa4jzRjLoTocjmAywCmrdlxw78heMcJJ3NyHgx0w/
8FwiPB9qPpccPUBeu7Ylby8kgx9C5TeS0y8kux9A85eS70eVON0FSAAmqQUodL7oUhwgVQLOIZWa
AVeqB2ypI9ClosBHWhBIjUEi1QYesoNC6g9CU3zzK1p3gleXZBWrAoCXC9SfE4oNDAhrtdoNBj4n
dYhIT1hw+kj+rnZIMVqTB/h39YP9lhoiz4zVcSbyv6ojft/Z2aR9W4KspaGa1j0Y4smVsdZqLZEZ
I/9yU53SyivU2u1addltU63dXsq3F+5VOQimemX1Aty/Ha33j6GmE2qC8gtxAGu3xb/cB/JLhOM/
uw7iCY6B0NEQZ8jbGeo0z0xlvdxfr180xAypzbfXuv2ohBScn2fa8Zn8TRvlOrpjj5AEefkvxyN7
CCj0kXsz30XZcnt99XrDMHxu/YUWK73t9XUlf2bWONyo1WpOlgCxpS+50KVlML2nKTJn4GnlH1yn
oBYtMu4nrQtwjS3d2mSKd0wjVPzUg40y7SDc0NzbU6BePMRp9EgNFUwzEQ78biiYcItq09pVcUW0
2cr6iQ5WLsyvftG19BOin1SbY2Tk10QjmFCLnXk31ZN9MTrrfao79l5YTKVzNLtbm2ZFugrdgdq8
1jj6vm9dvBxHht4+w8Bg40gPSFthl4mWu+AtiNc6ev+eWrq1mDpUga2OACSQFSaYOC4Lb28V6WaM
F5w+NlFdKEZ5YSIuLmOpiYta81uTQUIV8KSVBwy5KC3/hIU8JYUq+XlaJAxBjdDSgmITWYb7qal5
J8L5lBRueU3ppVuJhTkB+QTNqrZore9J9tN74uUs1zyNeQgeLxcG2EWXRtSbwF9jFZLFPncoJq/I
t4tTVDbW2Ywech5s/I54QabzPF5ENV+4m84UFhbvGtPxuC9zBtrf6ZLhaECKG+EezyE2NA+/vefn
IAxz8h4msL4K388Zu6HRgu75GgfEQZDntOoCYrb82D4XQnfO2tgfSOZHwoVIcFUFabF35+RL2MzV
rk+Tjy3uJMwclX7Rc5/AOLmmFhbuiwspMSQ25/TcpEgEwH40i49gFJlZwZhxar0E5Q5kBv2ZHzjn
pijds2MZBzg0D7+E9zVgOn/xnLY9lVG/1eTWIL8pzC/AKW1qU2/7Yg9oBe9iN05PNXI5dDqkfKgv
llrzxynaYYEmic8wFwaO/WWYBvfgYD+9wHCTY5KmH0Rgm/UGnXjmGBdPHlLH3akm563HUUm6FAm5
KzDbaRuRY3J0amaUS9WfNZ3kR8/RPIZafngx9UK7qLU88uEjLZznAeaWBEdZn3SHZHDQ3FqOVm6p
tf8gsKS17iS21FUtNDVRG+6aeXaxvP5Ta+2pZ6JDRu6NtKVFEkhvoFb56cX760x1ulp4/jl1h3cA
ndlukMns1lggx194Eify9x4Xdr/25e+wl196tTCGpMJ3a9Q8WymIhoA+i3j6udCSiPRTtf22iitv
kbN2Il408V4dGOQlVTog0/7lRLWqXk0dV5uejoDayizj7cfcDtx+qtp32wz6Bp3OwJD3tu/2Q2ur
K07L8MFCh1BB11NCoQ6qRR25TAHsAAXPX+/v9hPVKeo1G/XO8xHkLIQLWKsjGFMugZ3q+9t5au23
t/fbpjrlt7ehfoY6b+yTr/lAuxaKzn1k08E7W1K4XWfP2eBd/CnG+EMvw8YmVeqhAnDGxG19rHJb
u0uxj68jkB98njYKXRrirkGcESlNXkNYBWdLR+Pc4j8VSAqR2znDpnRotq1y07wAPj5EjsBegRhs
6cV9lH7oPH2fg1lszTb7ajLO3fpuQPwKjac0Q/khAhZ6GfC/r2rd0uXcMv7sl/ukysnWFh1Bu9Ms
TnZi6vuir/kGm8beHvxPYbnoV3fIP2IAb/agG0xHrZnqC98zj7wJapk7hoM4u33ctw+RWKKrCMvP
hb74H8b4S00MWt3Oxj1OnqId24PWjo/lKENhe1IqMFMNa+GPWL7K7FOs8VgWNC9d7AYgaRqsr4Pd
fSV7zT5KpGM7ptj0+jlFjjh+6kL/oXCwKWn2GgNod06ND8zTHMzEOX3ZFNNxPw+3oRTKa/5UnRuf
BCHiCZ9DRzfJkFq4ExU+BABGrxAmnXF/iL6lJnuVKNwmsF8phO/XjT4dS/4En7DVOCDolNH3UUve
vl45m3rq7ueWXWXVT6DBqPRtUjbE4GboL/VX9Fmfe90hWm9hYiFs7B71R4H26plgjL0fmO6OL8l1
mnj8V3b6QCwKgT/tfK+N4d0oPW38KdsoxcRsZ0zBtNXQu+2jHvREIiT1dhi18kDO1HR2BFHDyb2G
4n2f6uGpCmz3MvsLcqmKRFGnGOq7/nMaUg85jUv9rg+SUw98eazG1CbhKSTrhMznXazhCjDqyr23
B6ZLxD0QmNGJHbF4zpORRjtsfu5qrNzrRJvnNdRpv64L60Rg07zJw9g/N8n03SwjijXKyNoyzl4O
cz+hRy/x2HiBEPuwMIkYDoduNTqRdmRAUm3DWEPGPyE7LEiITT2yEmN7bFZgZNpjvcR3A17lo1sW
oByDW66doTbxbqc/7JhsHd2uiEDiGwXSZgHyTft8iYZdoI1oC3LkA0M+vTLrw7XlotD0HZMUK/+Y
GW7/Rsv977C+BMfdfSm+d78XV8l38/WXRqyf727zpf/yX+rc6HslN7Zln/TL4/C9XZ6+dwzn/uxk
+k8O/p/v6lX+DelLSJz5P7K+D2hwknz8Qn/br0F4P6/7Sf169h8uX3pgAduA1HQCcvX+pH71PxwD
ppHDJsl0dL78FYRnm3+wy/V1CFkjQDBDadKf1G/wh2c4pgtVTJCAS7bef0T9AhX8Rnf6Hn4R+Gfd
hAE2XF7vb6xiXlidKGqd73ReP08pT/qwSJ/tBWNwGNOcRxwzPl8JYYqdqbtUykIW7wpfX3dl7hyC
xsufagQjHc5x0U/2PhB9u3UTO9oWbjSgmdExXPEAu1Re9wj61G0Lcs9IB8MXyoiOrqlidH3CZOGW
CyQehYX3L7Lmp3liOBcYH8oQ0UuYCI07yiJfK4t3vqXdmXmM4/2uYUT+UL2m7Zgc2wyvsgOaJaYg
Jgo7chmqu4QJE2K26Zqs3tjZ4O8Xeo/XXRZ9CKxcmhwd8l8D0hjayU0hNPqXNH5KUhIGqF7cx306
HiLT+xSHQ4uztmMkEv2YOheul/txvDTrnOiti13R0QrPgqE/zwkOjKn/lRWThONCb2K633VzAndV
klaBNNpc5ylIUTgYy0bEmbvWtTk7MgYmziD5gTqf2bulvbjSCi2AxFBD0lE45uAdY2xvEiw0wBeA
qKmfHuEXrpl1nebeW2V2dCxjii2sMgCzdwWVfDbZMnNGKAHCouYIOTxt2yBL7haqHVeUXZ3wpl2T
yO7BbV+7uGN8N9pXS7MACAkuXYMQDtu2rrN9m2Os1V2s2Xhws51Fm7DtSikglAPhEDzmgp7K21FH
LWaXjra30uSDbTrBCqwOfi3iAZ7UccfDg0Rh4XUEpNdnaEWBgM8/xCSd+A6ot9Z/DY3qSzvjh5uF
ez8EXnHvMAjml7p4GxyEULpdf8U5ox1RbN47wEUHL4lNAAprNVf2J88oesKX6stcBzVzhgKHgkfC
k07E7iT8vUUlybtwiJldoHhIswkwT6Asm7KWiSgSg3BAzB3g2XIrPFmdHRfbJbdWuxJJ3QpzAIJ3
l7pkP2rIMHdpdi+IlaPYByDI9yZn32BJh4huk7BeoWwc9zQm75xS+96QXrymHR0/HgHgBVECT72/
iyfNO6aAZszzhkvZof/BX1bvdLoHL1zSrMm5JfhbRjF7Wj9sXBsN8xiJ7TSbw1HUY7tJR+9zT/rN
QZ+xGeeEC207/O5r0esfaWgiAATdBYbI5qp7zTcQKC6Zu+fArTA2duHngklaodNfGht848rkatPn
uppoLEE35m51kkOxRlkfgzZ/7gQF1WbEE3noWhyZGv9VxP/7anGv1ZdEuKR5zzOaPfN5SfTiEJXT
Y6D5O91ocLKa5qZDGr+n4epdNGnfpbILegf/l4VZ0EjNvddkz4sb0zNAbAT8avmjoHRddB6RLSK0
+L6gCta9nY+u7eL4kC1+a1g0wnDfWsruzJu1HvktvybpRKV2YlDcDeCcm95r41X7Cir9Ho3Nu9Zo
LzBj1gYXGUk2QUGgYPZCMy09H/qexCVgSFcUj9lnYx6/ZRNPfTEP0rNAUV6iazQi9M2W+zcKYKoi
CWYT6cewgVKOHH9Nc2gpiD8qiQkZwS0L1z6HPtMW5OXGCrXjtFka+9Vyc3EymphSwLHZU2zM1y/s
851jBu9KV2cq6iXOrswMb6fbCVpT5osZaXlJQ97YkMhhZz7uGMI9thbSTujj4kC8JpHftref8C90
wPuMYQj9CsqX3OyCIwYGctHO2dDscZquNOCHtUMCJNKcQ2uKTRKmxbbwm48OSaabKbcaDP/gJDq9
S3gtV/0yJLthXOLDZAlMrYZDee+cvR8TIjCnLglXEG/TFlhnAZRcz73TvRc2N7qpf9eDRa5TjM0H
g/igtShiwveMcM0E8n4x7UdvNMmTIvywjmpvxdj2pc4hfhPonaePIrckyTOIrfCPy0gPNrOR9axn
G2/Ger5YdLz6+slKc0gBdCPEm5CcmN6JpceIT474lUgnWGrnayNv1wG+cCBM/POFR/yMc6B8ONyT
5cL3t9WBKnqbStxMK9cu6CRiAOE53+zCeEJtC60QphryaQM0iIl+U+Gl6qkBG5LyQ7/tE8bqGAE2
emSkG8toNz0D1iMSnkF/1cekIXMrJubI7jZ1bRyiCqYxCAeZxtRCPAtpqYFXsH6gU32fOdwwFspo
V1aLAsvo053hk343ODpodIBuRshB/cJXoTeDddhazxZ5PA517jS/NwOFTfwdMxDZj7qLsLOMNnVH
AoQYlh2qEB17/aZqelqJi4wQeUJW0/6uH8PHBqWNXZjN2gr4EsEcw+p/auKcVDPSaHdRLAkyczz2
+gSkbBo9SLOLC9Z/1is0FYWH393pSQ+Z9ZFsH58y19rjUZzbaIQ3PuvrpOR3HJEf0cjOETeMHltD
HEszJi6rfpzJCSAixcAFNEA+h8nnUXecq3RipwNVHIlDXkybw1U3UtIfWHdFUB60LhNrC6kX0lPc
sgHgNVGM01d/pDy7pXk7Db9EVNMGS+Cj/2m3kVPMFNDgW26Wr5nmR5veiqjeEtOeqONNH2Vfp8A7
Dm7hkm/wARr6K3ZDeqLa952PjzjrHwx7+hCNROKnTXevpRduCuEat/y5d9P7kDcIx4hvb7gitmlX
mmuhTM3cY0ID+dobe0IDG3s94PLn2bZgM28QwnXcJOvwmIxHKFwsDBqVff7Svc4rvwCx0DI3Ppmt
fzHqhuGIHRG1lkYXYmTuq3F8n0E0rpLZv0Y9X67eglcJ42ifzqUNCcukt6o+tAOamZa729qrvH1i
dC9B0DLHXrJv5tz4u1mz8IKPL4LW3FVqZAYyhX6Db9o8k3CDMc6gCjzSkMTWfO4D45VGptHnT2US
v5RN800b3R1cEQXUoTQBwCjlvsSBUghEbx/qy9YF1EEjxbcPfmonHTiMrWpJABYOBo7BhfkO0/FE
ZvtL5ON7PPBkpwFFpqGrBYmjxWrIiwq/Ggbl1aSRgRo2+TGMqPpsZennbaH20ec+ve3jC8CQ0x0R
DsmSTRz5Pxe+Q0tRq/Mnq0U7Vaelas4Sj+p1Phji7PnjzI9gJ6sbhC6okt8ONXKNMKmWY1o/F9mA
8z9BLFhKbU4nJT1qkdG79LamDoDZuRv1H9Gg++jm/stwq3qplr48drZBCYTcT41QeVJraqHOQKb0
1ZH1Srddai2Qfte311Sr6mSjDnlK1ktWA/C+CsQjp2rEYa0HR5dyq32tZXdEfjmUk4eJfVInAGbq
+8QPj55jo+ZRPlofLhK4Vv0IuYAvH9YzzyyAILyxrbT0tsp2q1bVztvit33qFX/bFyYdRJTVHn7b
f9v0wwTFTkqmIpHF2QYJpHgjhW7MT+1OHtmJkgmyadfMAXm3k/wEbx/rL15i9THnkGKC0T4nufP0
vsjycCuJMppDvag6SNrodrFa++0F24wwAteLk62qaLstsGvT+yUXal/SOcWmpWthpd6CeqlMfcfU
C76tRqH7wcQitp2VKksKo9QaXCloed4X8mEyfFN1c0EeGxuBVBVJUOkt68VxaAGpckSXXUpEVGoR
X64+tihquPptXf3uQWjTVYXHf6OXsn3wzdosizjVmisrN9Ri6q9ZXehHU9hUxgAy8z9Sq1FD4wdO
hb3TaBn/rf6D+jNSC89L+RRq+RdVop2io51JjVFTAqD6NS1Zd7HIHk61qdZ0uWmPkrBS28GYZsxE
+y2Nbxiz6+qTRhLhGZGnUkgelqxrH9iNCbNu3znGCYYmpFhv+dw1If52MT8Z3cVe2uzJT5w96UAf
27DNT542JduGoTSdU027qz0UqQkRtaVdvysrMsMyv3gsrTpaO1GZ7mNpAkbrl8n7JZM5l+iGSsiR
h4lqx3Zw9L/FGft5euiE+9U0jPQA1LOxMNRi9/Toq0r1O0grYxMkCEG6Nkhx/zOKiDLauLohWXdu
R5bygHrGICX9zoRj3jcu7viexky4Gzc7hfBNxLiT++bMG8Ti5nmYx0+jWeIXqNHixBFKjDRH59NE
S3Zyp/IHf+HvbB70RzIbg5WGxOQwIIKg/XnAuzYRFtR3D0jpuIG5bnRctMW+BthYiLBpV3FE0Llp
MSI0WkIiJgjW4pDRW7gS5MExokDVV8i78iS/c8soiyrU6m3nb+eoo4EsK7mdV3XuJ9w0NZRUcFXH
UFPA9ahVMfrDrprNB9UtI3zs8IZcqM23BdOSdZBnPOcHunsJ/qVrIheNe4x1jGYzrTvBEOD+4S9Q
G4OHWRey5pnX6Ca+x2qtlcV2WSvmI9Fmt2NhWTabUQrk1L5GTvH1xT2rCwd59e0lbptl51DNshCz
0cECoxcm8eCwRN02k9kJdS5DENTqbZH7aUc93XSkhZScFKeEMZZ/CnzZ+RshKUJOQdETy323A7dN
l6gN1GJlVO8H4nBuB6Js+ULws86N5M9La0J+1wbjvFUtf1/q95LWXrJPQ0JbEp3P0HbtS04g5U7V
yqjPwfUTDqjPNSqqgJgM+bm/lc1Yzgc09jMpiBoEklwglLHwh5F6hdscUVTghZuh4L/WyvrHKQX+
9Bk4qZJfxuW0acpbjWpr+W2f9FiszYnEX3ItQ7Jf+G+Ukk0OJvVfztpz47lJug3FY1WQXqkJd1Uj
rT1Oy1U1kJiy0VmtjUWx7HONnDXL5Mng1sveGTFPzzMhvfxprJjk0A6m3oFQN8RKvjf1BttJpvqU
Onpl+dNnd3F2CIPuLLSkpzTXuqM/fl6ktncaln1d6yZ55zwgTTehHcr3H9GPVadOPR/TLOrPantW
3TAkA6Z4PaMkp7OZ+nEPKuJkI+M4+tl3pYVVi7QP7OKgdLrweqSUROg3gfLz062EB4EcAmvMuxtD
ftnUdero4KTcqnL1/CA9gOfAkLWkexd8t345Sz5ubj9R/Sx1+b/c58NIk00mn1C3E9V1t323zdvL
3N7ebR9p+oyDIjCzzkuJY/3rldXJb9Ldt/d+uybO/fgg6Ni+7Xo7RSPLjHskrPtQ064plmE81WPk
Qulk96osu1q8ZEuqPHJF+UBDuV+dAK/i6mDL1A21sxLzy9RDBNlp6h4EEemqWLzCI0csKjH/uvrK
3HqG1JdFLeBd79owIZtYpLW+nR5TC3UJdoXxlPg8/idBWCSR7rjOyoqE0V4+h3+px1ZvQm/H58l0
S+yhpDUlFlFMGr1IXll7WMlqTHKFkZz4L1TQdSfM28kxttvUW2sTQgElDE8W48EguDhZ88gmRwgu
Vr0GT3FB2Y9w+n1roCeinWSf9MUPqjiblTK0/H9e4d/wCoZu679YfyRx8ZOQkMzI//u/mMm67G+M
wtsVPwkFwwz+COi3wUvmWZhOpFnrjVAwPPMP29YNPTABhUzabv7iEzzjD8vGVGV7tu+Q0u9gLfrJ
Jzgccujj8S1IABu+4T/iE3Ah/Y1OkO/HMA3HpnvL5z/qW9LE9ItJyffGpSgG3f4uuv5HOy/RJRZO
ckc+Vr4JmNN/Sajxy8AuvpHgZ67c2LAe27Rj4ON5475qKSiMp/kxikexHYYCVa3jVM8tWa2PA2BK
6MNSqEU09NiQcnLw42ipn6OmtgkW9R88z6CRpx8DsgEynZAkeQXq/4USW2QYxCnn5KbkNUaOEW4X
VVSXV9fbwiMD4urHPen/S6JRUzk1BVmK/3iO2kecm3ZBVKk21KWlGb5vvWLY2UzUN13cGB9zj/qL
ph2+G9l8Xoxh+LS0cwmA7rgUNWf5KdMtOHenT55tfSTcwiNN0hPElZZ61V4LM2yuNnPaQ1iFL7dd
ar9a3PY1JL5jNQ3wf3CRlrjdZRoeNYsQo3UubbulXEB90Dkg1/im5YcAI/Pv+30TyexU1TKMRZ6t
Fm/bFaBls1IXJP50hBEYDp4633m7CuaU0b0F99N2I7kNXfcYTYSC2osW4323C8D4wZG1tWNxzhZg
n39YDZOiONu1lh+pAZHZnqU/XSFL56taE1OVLSu/69KzPKoO9A2do0wqAJhTLSZkpG0+JQKPdziO
lFkHkf+xztZREdSfgrCO9jO51dAh8x0xENx5F6/+ZBhJsC5bm3LAdLDfG9Q0elPdfJq52xKT1FKS
LU+bEv2RjFLryUvd6ZfLm4h0Oc2K4n3tDY63weaSnHy/eXjbDJPMvnNDraHN0x33bsmoiBTkewwh
cOMDNQzj3GibBjLx3jOq4N6RCxyB53gw7PNt/xCX4Ymgjke1Sy0GIYJ7O88o9Sumn68RBxHx9NFc
7Dpw2MsgF+Bm40VASeHZ4vv12wF1ym1fR9A2mExXbWkXor3EsuO90TUf1NYg7J6Afnng9+1YyzkE
e+udwbWgDgbA9duZZVtIAn80f16pjkD7bkOwMLL9kv5JLfScp5CneXdFOfRPQ23057ZMHhvsIt9G
xLkLNrAvVp3A4NVB9LJ0hbVJKs+8N+tYIAgzinOYTiQZYmHfO1UwnCO91qaXuB/CdhuahXYXE3Sy
0pqFXsxxSR7eFvSCoyU3Tr/skgc1v3HWpAAE29uBZAySBzCyOf55rTyxSLtwmxJIjXWQsMKmb0jt
MIJ3I/+hJ7WwTT7nwY1tpJB/7ktCcQlITL4WiL8RY+cDsRna20VhkkZHHC9wKdKVGQyivGRURsiN
JBXJ+Lb/bTVeKHtaINO2UUu1oDppkmcSBgi9ZsfhvF0sw1u1zPCI8IoKQgNt4nS57wF8xXdy5nfn
RAb7Q5/8OWQO9v7tvEGEP48XuHKtwmCCF8skYlt/IhZ9eYKZk+tvi8msqXxZZGpRRsG1PCA87o5Z
2F4quWuOCopuvezj7SLac7Di/f1Fw7cXqKLxHqePxccYlw8+Wk+hm6TMCrbedmVDt0vhTtZqMze6
8iFYzOJ27m2/A0O0KyhdW6MJ9Gh9LAnRtcfwOqVg5/HsFF8pGdKIQnnVe7fZaEORkXyUc4Lz86nw
70+QdaM15v9fxgP/zCit//6QDfTAMuHq+Qd5Yf7+kGVybFR9J5zvbuANh55f7GW2WuPCSBWg1csd
d0/48otmGkhpC7sm0isR1b6Wv3MiNTfLbDr31CzpT8booHtfStKc5EG1L44MZFD4VE9iSpyrUTBo
tFvZx5umr7lw0OETSV6L6Etm8g3Nx2ZG0FLu1JZaTOMxd4fi3dtGnVz0WCQPPQTnO6fHDUl7w0Ca
GRfXBTVoZdm2R7Wp44bqXKQvXiqV6bmjneiXpeI519FA5s1DFBfpN0NPPmbZYLyQQ23tSow8u8XA
Ax2PFLVMqf6QpJBebU63T9iNVP0UsvMo1LFLljUh0t2c7ZecCMh0MImLIzifUMzRftIGFp4P88ld
Kzwucyo3x/yuENFFbanT/C5vNnnNj146z356O+04GEmGBNMqHirE8SSSpdqeYB7vxfF06p6i8ZVc
aoNEzoAs8KYV5yGIID+KuXoN7+hpGLZG0VHmTUfd/AjPe/c/f2lMk+HfL752qhQ9LzAcz3Z8x7UI
Mv9tZOal5kwCfht9mzAYbXKs1U+oncWjRZtwahLv34zBjISjeXD9pdhRckaIUzoX7/S66C90gESr
KUrnM05pvgHCDs/cT7QzY1GsbAVR8E01El3z1wG1pvap89Tmb/tu1/524J+dfNvHCNOEWvaOeWKW
2zqxnWttA5kZjg/AR5TrA6mHcLM0g31cvOE5sCb7R4sXCLor+jpA2dDrEJG4NMUZIJzXwQ+2uo8z
SG7HDBHIIJN731bVXhf2cm/GyeXtdHmi2o8bYl5l9KteptRND42pd8easPj7IEVmUGRW8NGv+vvF
qMLviVbS89bUxyJwizUJfvpdbsJiTunYYdou2OwLOD61ijvgPq0B+NR5atcSSgM/Sewb6V3j0eC8
zk0WXIB9i3ei+m/CznPJbVxr11fEKkaQ/CupldWSOrnbf1gOM8w58+rPQ8h7ZPc3Z+8qF4pYACm5
JZHAWm9IA4rQnfHgRWp89RF0uapFoxJjVQD0Pb4apK2uDjCGTRzaJblwYnKeiUgk4IUOgtF8mmx6
p1T2bTS+30NIUKYnezJ2Bn/ylV71+pbpEYzw2HiNIfWlgxAH2ZhG2T94iVaBzGeFcB+QRzJWhy3V
nX8bbqsYTrseKIhI/ueC8qjRUQqGMmF8m5K+OgrXx/Bx0B4Hp7Xe7MRd+tTrXrTJ75+DEU/wyFKe
ClXJMVU0/KXWBNp3YZtUjhz9iz2lgAM7P9n1fqA+83D5ISfo8NILywITYYXlDoK6ukZOWKFG5oAF
6LXvLnCkpQEf6Sxipzjy9IFfOA/gSp6hTTnpoCdNA3MPb0L5b8yC0yj0HH5boCP/o/uPLI2D59Jr
LmEeqEgliuBZyyGMogdLBX4elE2nVJex0tST7N1nQILj9Pmsf64hZ5DP8m7XaKIZtKGnCAp65QQu
IvYcTAznQxRdHdytSfj/fkiCsx+VjU2m+QHlduXN6wJgHaoJyBfG05tqUNI2SZef5KiohhXMNOU5
iDPlqU/bDUpeyluHLdPmf922/rxr2SoPOkpJiKAAlhPsa//cT3pBPIRKjLxYrLvdJdfhGfaRV38v
UInqyFbBFXvUwrQKFp3fwQez9VenzU2MepQjeaApXYawp/FYSvK1fLo5MRx9ytbJPuyy3F1HTT+u
J9QIFug39/9DtcP4U1oF+1vLEI6lWTPAzjaseev/+3ZY0XzFBpNs/PANBSmsPMGuIoy7bZw6xeLW
d8MguNSlWS+GqMm3t6BTOsVpmHCMaUYI8ZAlg8ukkvgfMd1eyVMaeFvLCgwulmZ9dC7NFCZopY84
eFFrljHZiMQFqhai2S8HrHnUrnR/06Gpi6vEf//ApFjMXT6F/zGJBAv9I4FZH48Z59P/eEzwjENV
2vup9NGpdLP8bRgh+yeO8V4bRbvLet+BJ2CY7xGo30XXlWyhSBG8lHm6w2zHfDdgjW1DPE0eZNdr
85+JMdd0HEW52kCNb2cjFbs2wTpt5LVhdV9r5PrDFmL913DAN9yHzXiAPj3i4DAf3vqN/esotkrY
J1Yx1ocmb5WHfMw6sMV51J0Dt8U8AofXqLV4E2a7A5SGUv3Qxc4hTGz71oCc6uFGzv0+Aq83Fbq2
6FJlXMrnven5FJAa593Ugno96Pmwc/Oieuau8VNOqLifIXqoOE/TlNg7L69iMIJu/ZGAGzJRQvhW
16Do44GbOtB0/ZWimLrO6sJ4QFvq964JWRS6rPKc2qZ/irQwOMkj2QQkMRdQlLAK+nMgnBBy++8f
v5jhop8+fnb5hsqz1rDBsH6Ck2qGP+LoEQnqkE4lHq2wXfidqE5Dqp4haY5PhtvQ2OApghC+kzV3
5UCiNA+RLsbbNL/uvV3gQ90SVDFcTd0hokFR/ErK2rvGVeAe0AN76+ACXM0JH4tRA51o+RgTdklu
R1Cye/RCREQNYz5DTpx8/wtPFOsgz5BxAS6Eq8oA5nuOvKrsyTPkVVMt0Jf3qwQjZm+RVYYbOS/E
8b5Ex80wkB4jkxqby9vh3JdHsukhRex7wY5nIQ9Biq3UykB9I46z9X//FDT9/34MpPpMsMMmGRx0
jD7dNvUwS+IitPSfAPKqZeiV8TmtkifXCSl0YtBxlk03avE5Co1omRdOsZYxOVceVY1tPPRo2C8/
DQxl3+wQLXj/FB+HKn4s+udP4Xh+dd2Pjk2OXNv9+nJarURoaSSGcnt1Gbs1Rhc/1G2DJNo/7/fX
GcgUQQvmp/PnAIjJGEzQr7crB+8vpmjQ4zNNwdeA/72Mh7AAYcBWyYaCB9WAPqCRbve3/udDOcET
mjuTOpj72+FvpwVGXmKI9vlic79RCmUlCsUFMTSArIWcdpJHmHXpsBNOVtQ+h4P/bPjAecq8xtau
b3MUQZuxW+izzpMcESRej7KLnVWxbnoU+OMIvIirBP1rrWvQxWr/iZzb8AigByUoZVI/ktStl1oX
aziUONkLjO6DjJM+iNZ94xTbNAi1Dx1ekt5V74K83K7QKjQI57P/5apaVk6r//7F1cUs8vXn/cPF
V0N1hKXzDOF+9ucDM8pzLe47Pf1JmodPWHjDBGRPd05xjxegV8UH2cMIEBPBQE8TqphILcngbyN9
tB28pDzJUDOqKP+ZuoMpomv2q/tkzPPc25y6iNPjCD2vAea9UbGcXehxS20fqSJt6p0rcH1WfDa6
wnbmXmUIHHC9Ny2qa2ZGNU+fm2ISuJlEuErLmJyHYHoLZlq0GxnrE/+QsgKBBJpZh0zrrYM8ujcy
JoIgW3OLxrF6nmfrJQTTT3Pu3d+G0SQat4rL9j2kevvp+p+68gKfYmXNI3EUq09hORXGqr1P+Bsd
JnVQgPRnylEehWH91sXgvT/Fh3naPQagqwIqZM6LMTLn9/M/zeuRi10Cx7dWnwawUMWEXl4Q/+R2
5fBuAf38E5RXFCQFty6Zw6C1QNvGPbxRagwHRO38Oq7qtYIWJ1lVGgfEKBgzI7Ru8+5nkG+8ekDT
NvfQ/TR5zcDchN4z+WwVIf2sfQC03r81uvUBmLDF/Q6YBpmVb2K2cCVtUm48crUXtLIeKuGUX53R
QYwKFdETOrr2Mahta6WYnvhwSU3JRAcWKwVEZDV5RvIz3tpl1GyzKACLW3pn3UMx1bGLN0y5/XOR
NB+pl5dvkR8Xx7bsRrLMdNswsHdpXKHRIuemrb6p2inCj53RHpMO+4hEQQlKue0vxhBVu1HFj7yw
FLRCcpL4mZ3YP1X3A0n5mhoC7DNPCZHaLwHfdpGDEHFszE/0dnoqcG1EyaxStjJmRfV0GUPndoIM
Ud5o11lQok3rR0gczFfyfOPqFnlwkjNgOvIfJKn3QNG3Xwo3Ii8+VkhP3O54gzXMwg3kvUatJHnB
nVI2cvR+Z7wPxDxbLJ1M/D3Uy4vcb6j3V7rH5GyQ5b8u723xgJkf4f408RxvXPRX5HP91p9HRg2a
uq95p3vo/vjX/mU1IOfdFwefLnc/lz8BPEXZRzM3+B+LBWNeC/xxy7XYXIn5nw5PDPG6P2+5RpXM
yKO4/mFW/g5sQnEEbqqv2zL6a6jcSV1bZQ2JQh767pemUOw9d0r1h694Lzl38TctMNQHb7DcQ+0i
MMwCFzHyKsc/OC6Dg91qAk1SGCbTYLgvItXXYaA67xl2HtvONkG02YH73pjtt8KrxQU2R4ITqv9B
Wv/6358vcw308/9Vg4RlOyyOVE18zpxqqIvpg65mP0Q0IEkDew7HNG8xxYG4yJ6KMiX+3om2TJC2
y5apyK8+skknOZr2Apl7fRaDcW1zHZcR3CJv8g7DWGIiOx8VRn/uUGTGrYgeFU9RgfbhUDYWOjfg
xJHz9S2PooTw9qXSVRAOGnXT5U1zDsKBRy5ZiBcnKP1l6xawGasswBzYUXhdK/SPPo7EeANYykEe
ydhk6tGutT10ZRj8NE3ObeMOSokcVqr5WmHYPfpjWL6yCLPg4YfZGuSu8taMqbpMTK8G80nXNLQv
Crj4s+ypiCYPU/PmDqpxacvpWitZ9L80OD+Xkdk3u3whWR6orG1Bxn1KVnqKBoGlspTvIQxk8EvK
VyPpsqtsEHNPKNBEF96mS1onTNVTqGagYER2DbFRvFatn55jvA9d7Nz9ZeP54oKlMMSE2V+p/Ybr
qneW19LmqzomkGUVuZ/7a1ghn6nDgkteT8ax/XlFs3LVxPp0bQvYmHHpuWgmI3yPfO+0TjyhPyVR
GizDvuu/9Y22TZPc/NtJ+k2WCOeb3qP65Vuu/zxGU4NlRuYd1NhuHjqgbqhb5Y/3cpA5lbxVQ4t/
LxFV4glNWOMoS0SIFKCvrJX/elLYYg24DDnBnk+Q11WcoT3Nr9IEiZYsAf7+/gqw/i+h1ffLoswR
vUrLFguS6jGM1eZJhvhRjA9lYOBePc/QOjfHrDnxh3xVjrY4ml71VxYX+aU3Qvc6GM5zz6/qvRKQ
bduBp1/mteK9DNpT17nR85AGybnq8SIo5niXDiECg06yy7wRHGychOhE54iljclaNL1yujeBKn51
q2Z49eKOHPtzoHfGgTz2r0b3TOOQ4L1cgh6qzV1iJSsZk1NGRCcPWLdrm1hl51xFeftF/1HZnfFF
bTC/TEsId7KrYHC6roxRrEUVGl8qHpCLvsv8x1/n5H5pPml+IDZBH5QI3oDfT/hv/KjFaVIL9WuI
skcvlO7YVW3+LEY2+2qUfS1Ha8a6Kebe7pvxFfDDNqXm8tWg+vKgGHG6y0ERvUfAEOT8NID5A2gI
FZL5dLym55M/MvDDWxK57fK/3yg1xH8/56741dmWzFqhW+xon5filt8XVdpW+XenZkdjFI44a3NT
TgH2makaQeOg27dFRTFRhTTk8Jy4zwucoj9AUTyWvdHA9Z5hV/aABezYul86v3+IOn36hpMi5CLV
8SFQ4uhujNnOx5fgklmCB1ImdsCn64sMNWaEoqFV4wfxT0wOWJPgB5x0Jw+JwktZuVA5U6yrQMOy
NUoNYBeUC/qDFqD9bqFsN1cP+oPvF7ARRTX+51BGhah1b/nbBHlYFNR8omhAZI4zm7m5zZ7PdsGE
LzBzE4cOb+SFqXjFM+bUkK5ih1zfmKlP/mzqN0vV4/Nqj+uozoOjbDwmHsciK1FJM7PVPSaPnHn0
/xtD/TQ+eOLlPktOpUY2QoBC7jUoaoyHi9ZGGqBUo6WZzIwl4ek7a96sePNWRhTNuvY0ICpzaEQ6
96zgw2PMPRlCTjbZU5hATgxZnotu9zz22ZYZeT1+lFXib3HWw4qmEONHEAZownjli5fEJmU/A9LQ
PI0PBjNwB8opnEPjqavMJxkHDQMVdcQmRHZ1djioonxYkbMAwAS5NY8PkYU6DzSz4KWZm06jAO82
z7dIkOKAlQzFPhCVdY4zdBoDqznoQ1vxEdBgvTYtEtgl+0kT1TO+Duq+inBUk6PBBFUf9nOxUxzN
Wo2RHz4CU6n29ZDkmyaLW6TkVHfBhtVD/KBZhpDB/sIa4As17epLX2Nuqs4nlYGC/QymqOvED1vk
F6uYjZI8tDG4Ap03Nwp1+KU8NNDH2hQRvDty2KiI6JbpUIXCDtpsYnVT+DDtHCXdytpO1lFxtMA5
bWThR02zfgcAZu+AyvnCIiJZDpML/ytwpmcSmo/ZvJH3vQzJiEYZsIN1oj1ir/YlMBtEny1lJ3vo
bNsXeYRi5BL9B/HoJCFVCTzRYnX0poW85zrh2G0bPfyQ9100wtxfA7KfAvqexkI/fLo/h5bx1GN+
iXNwWPCMwowzcPP+aucRMjuVHr4mLoXeJk6DDzMXP23g1j+GfNx3Toq3tNtflRhybYuYI28D9QjZ
OKVIj4g+PKh2Z6FoOg+gteM95pn2Hk4GxWw5oLQulvJlt3EzVz1640QDLPIou9jCTC3YBvoVCPtt
aReX27w5dBuVfX4eyAXNjZzHV+wiLzXUyTmcqb1aEJnLmZ39LBuN1DywryeRU4HyZhJUL+JqI8f8
PMhPhTaTqJjeeln3XFbRdysJ1KVmkAIsHMs7y8Yto3rlAEN5uMdaESvn3oOMn9bieI/bsT3v4bq/
eCXlrKslOzDu5dg+D6h0yKCcrGYdctVR9hjbeQO/sEveR8PdQpqi9kWK9dK20XcZjkIz3sRp0yKL
xayOL/oi4mZ2FpnnYG2krGS8cWy4M0kYr0BjJ+/xEGjLMQ77mY7Ltk/k2tdcKVwyi9wIMqDmlyJL
gZQB1v7mxZThge/4V7BPwBaM3uP9Im1hjh16cJ7SoCZOE+vIU6IW+5/+gKPk0u9Lf9XNsVQO+1HR
HmKhw10v7GTXJjradZGSXWwX9e4a/6CfzYTTcoMEDeV2/CbD9pxHtaCy2vIMixP7bUiHq5yJYMxb
1LvOq4X63VpJvGTvBuqna/kOplCxKC52P2kH3D7tci0PzSHG71YeDmYI4rv1dypi7gfR/cDW00bG
SuAy54vytUw1HOqTPgRqPlWvqhc2Dz1PkDXL1uo1Hx3+kEGtPchRN+157iPzspKjtlPFO2yMUKme
J9eY5+5NDSar7Aadmh3bjnWK7GZ8YHZiiid/grxpZl3wlwuNo/X62scokdSF49joqGBCHGKR/jzV
tfJgeZrHd77L9wrEvm2vLfV2qSWx/ViORfDQu7n+YmYNHGC7GL/VjXpoK0P5GuvmjgKR/yLqwLlM
xogUoBpBylLiD0/U6UlXouAlV8MO73fTx5rWzHaUYMdDbvGEGdOjbDTqfbcj2W2hzR/7ublPUTz8
4zUrIxXU+ONay6IHFXjnQTbkgZuDGUQUfhpHUN5JYWcqldluDbbPZ9nkLj4sXdZ8u4fk0aRUiNuE
OToBaYoIu2mMX1PdPQPEiV8avE4PMu7P8UhVzko8Pg9dZRx6IDuryo+9ZTAG+SPp1fxRHmFWkj8m
3fhrdJy7MiZH3QQoTI+U27tZB8VSH1Xr0RBDfaooAC2Voi6/d5WynAqRfqAAU61rPYUIWpT6c2H4
3/SJFTBw0W3gNhW+hFH1KI90sl8rNtliSeaIz0lxGJYjjoCdhwx8xe2Y2H1AnjzWFgR8e8w2ckDG
blew9PDZZom2MfX6iEfvEoQuwux9Qc26dNBynbtwVZHpnLseieuFUDCKrQbEe6ZqPDRFX5IfsePL
VHQ9+ViVt852eSHaob3UDb7umA1bFEgj4zVzrJIMXWotqj+7SiX6tQdp8Zh+85ycL3GZGi+ob4Yf
nWGiNJ2BKDabRKyHsjEPeaLWBxftjA1KcMUVuIaBn5sgHRwG+YZfbnLuXPMtCzN1Z8w9GYIbnZwT
u40wOIyqdWZRCufPwnAa4IrmaPMftipPTiGCJ63vpk0j7NnJCWwvNrXAydA508LOPhZqkuOYVXYf
jZ2gq9uGwylENuK50SFVpU77gd91uh5gBW3l6eB3FkqXRddSiTaycE+CwtnLur1s7CBzb105kMuy
/n2OiWYR4lrlg6a05rNuRusu6ZovCb/PQwrcaumZQfMlMvpi3QeoMchRPjsNi5rePspRNcNjzEih
6Dald8lKcH0Rulm5CiWOQrp3oUgZnXJBNXfuyZBssuxjHBAhx4/bu0yKW+Cd7V6wQg5XpZ7mO6+s
6zc9xTWtSSv7ILuJPnxrxt56lL3M07eqWkZPsucoD749tM9qKsIlKoQroxDiWI+9wBHRKbpFOR/K
vmzCfoCqX9XJw32iHPjUbW24SB7WO5/i/zb3367ZlFQE1b4NWIck1rnV/XALKb9ZhCRW4oeEdfMy
NJFPUOMvo2jFzwblJ8PEO2BBMu1chonyUbsWXpiG4T/187e169XxMCYFeWj4zGttVOOtN5D1HbQM
o3Do16hrdONX34rOaCkWLzIeBuGveKYlZ4vl0JPefWvghV/KgbRbUQzV98aaXS8G/83yMJE3M/Zg
NU4ebxX5BzlBEcl89zeHc4gLwlFMLez80K+/Z7P6Ctg0dEGE+VBFTr7XgqR/EgMm8PJUJ4p++npa
PA9+bezM1k7WEBeHjynvlnICZCg8VZupoDRn2o+FAag6m99Vn5jbIMeXgkIf+gERWHAJCJeNxH9L
qLg8ug98mvepKyeXISaBzuyhdL+UPPp0vftr6CzoQeZNBbI6ary28nFAL2NsPpxqjR5w/LUWBhDY
hI8p0pz4K0meZQfxklyogUpBj/i5nJbmzdElifLiiSTcZ4ai4vc2Voeht6tDODts3bvdHIsdBXFL
OSz7t4n/nHKPFfmAHHNceat/mxw0VbitrBBQWZ4vwtjgW6C72ktbRz+CwspO5tyrRsdaxr01bRvF
M2apSBdiad6k9lImlPjzWCtLhN5vKScH868yFMEtyeS4ZN6iOvxyyyDdT7j1I8U/1PNkdSrUFT/p
AHKluqTehS1tqOMuIY/mmIJzzd+mgfBDOLqoldpsS+ZGdu8Nmq/modH+ukc+zZrMAepwk/Sz/sqi
qPL6KZ6xcSNYIuB8TbuXXa1RTBaXsbty+yx7Efi0gbtSPiJEKhAVn9wlyoHaSdFidYXCavaRlNU+
iD3xcxzsN/w2+7fMF9aDWdX6IUpt9dSGpYrW/ggoskgVuNwpCG0PmfTMEMoZMaBfzWAihNSza9kI
7EMucqBR+uastmvZGXFwsRf2WPVrknb72o0wRPYr7ALU+C8NI5DATf7uwuCvUHWo9Sgxu4Jgmk4B
pSl8fvp0Mzl98QQ0MUBOycy/J0PCDE5ijXRpCle8qzXqV25mjWdkFNhpo6aowUAMPLdewZRvvpfd
WiKewxLVowHC2KOYUX1wxXdjPuVXU0lQIjEz/XszKeegib1XrQnNjYUUzZaKcvVqOt5TnYni62Bb
r5Oa5k8IgGZPqu2wUCiNZCO7cgCW4hYd4Q4HGGYodkotm7JYY3xhtwwKQCt+anH9pUo9yC52jeMK
CtLIcsTTma0hzpPhkP0w84MzxeXPtCsp2bpafE08pdzx1uuNS/n4BdWumeLOlHoUG6PR+g+oHAIX
Kds7Tq6OaiCPu1XbTc2H1aVb+bokxPmiskZ9KqxKPNSZ1z+ir/eryQE7HVK/g07xn7jr4K+0gJvu
PJRsm1A9+M/k+5yxp1yQjxrSM7F1DT01QnyjDN5Y6qkrqdNz6zo1PrQB/wnZnbRo9iBBFEh2rRiV
y65W3QPJtODNaqj2l1pcneRo2HjvJKTtR26l4RvbYPR/7PZyuxBlZz/14yd5InY+iEo16bVF6f72
3E4BnfWxoi3kQ1vG2j6ihliJ0z0k44Dk+pJscgMrnA1f1DyZVRtsgGt+05oO+Gg5JuUuT6YfAIcn
SOV1es5LfihlblCKHGeBtLh2f46UXPUxB8JRGvVjSyb5a5hZGUaWZfvkYeG0NhWgtsLrs4NL8mKD
+FNzJauuLlUAp6tkQu1ZeCPIlhKsNfIB0ZNs3DbZqeCCHm+9sCZPK5SdmJL4NsFRrAlJsq5d2miy
+ojbKlY8nGTj6Q0UTHk4uu/dFK2n2vfecs8ODn0NqcyMJ/ct1Ec80jI7WOtz1+09e8nXy93J0cpI
fhb4fD7KU60EES2VdBmJj+LJSKzbJOHMhpFGPKF1wiVyX6BznWb+AxrMD57J0mTqTdSn8tHV1mNh
l6g9oVNnRLWjsSsMa9x9c1hpcih3c20h5xvyI0jHQlv5SaovaxZCZ611un1kpFfZyy2/Of8ZV/V+
tFj7MVdPkl7ONQK9vk0Ds/rbNWRchoZw7I+kql5zNX2QmyGqWCh7t1SUbT0Nv2BFe4tj06Q/iDyv
du4c/3O+jHdVnr9UPlsOYXiHtmtBkc9Hegq8XE/g6igxyfJhVKZtXqKJdPvezitPC/u249RjQD/3
HNtxL/IrW3n7hgrfrixKpaK80n+5rxH/bcmnN9ZfRa0FrIv+WE/e57Zxj26ShaBrLd5JmvQfZMC7
rYc70IM9d/FPPpMfZSGURPrJryn1yLgRu3yxq4lnmyqyl451fsV+w9cNXCbSEJKbCbskVZWPWFe+
Vl5nXQ3sEx5DF1tNGRcOCzm25gUJLbd7wKFA7HvV9fZ89Uh0/8PbqDU7WSbx2Gz9mdrBekO5eDpi
g3NPcj+KSK3WU6/jKTnHUM3S0epp6wet7B6AZugXHIus5yhBnclyq3LDn9d6JmmuHhAwRDShUMxn
OeWfEwbAjWyVIwCLrpq+DGjPTFgxX/W5F1fcE/M0eomUHhuj2t53YiJtlzWD94i7twfNKL0Mlp7v
qfrvsyRpDtCxF6wfmtM4g9Nko88br9iy371+FhOToLV5gxbMjSCptQT/GFOgoYSnTJ6ymBR/dFdZ
3mp7wxtOt67MFZoxStcFKueyV006N1THQUoBaRAWQd6zbAA4fjEGUUIrcL3nKcbxisW7/VDNXfyD
EXsslK9m3NgV/tLFmtXVeJFz89B1l9HUKrer4ZpE3tlGcoUyq/Js6J3+PP0YelVUS2XMcfo0w26P
mqy1dhEt35nRWwZa5W/Vg6uCxtK7H2CIZGfipwhrc6Xj7kp1MW4oYpjiUdWi+lplZnXVEGeWoSzr
2I/PM5DRth/loJw2hxAL28PtwIlYAsqgAztHW+RBtQq18Fmt1HzLgmYCajbDHuTwbWapTRM2DUa9
/O1MOcnyfRTxWmU5kFZ7qmrjmprm+D6pbPVJH3Vr2YUv8DXh5oVNx3SbpTXk1JwG2HnIRnFuWNPw
ZZw6YLT/xDI/C3ZUSEtojI2pLNRkWnQ4fEVDxLK0r8ODN4jgILuymbDupqyUIHeMIxDqN/NELVGC
YC0PYxApYikP5ZnNmvpmsW1qge130NVPPmbbsOHs7idAIQ707ruaqIABKqM+40bZ44fN48lDl+O1
7pSvlCa6n3qk771Yu+Jtoe5TP239TdtZlNAxIV85WRWcyNWxoOoQujZ6tDf1KjNeOxgMaWKpFytT
jdeBXjz35FgP40aOqfPMeayoYu029n/Pk2PajAj+5zwTGyasc+IAmdOiXhpDRkVtRFkOzHW/4TFQ
POeGWy/yGdwj8BY0yQlGonlo09D83oMSQvgi1S/KVOWHPi5zbIFI8JWszYrJ+N7iEYTgHrmMrgvj
R0CXePbOAxqmjUJjx1T1/GiqOjD2odXwBS1tHoXztZOox29dCd8CjbSJ3mv5VsPB6QikJ2bRa1r7
qEytfZ10v44GkW89pQ+2Ro6N8m3KfVQe3U8LzEKFT+ZFjyzXF0NpiHff1hHfiONhM7iJ9z5gmBVk
ZvqNx1TzoGspmjjcnl/4M10ENz5sojx05NDhfPGQ1X+o4lZdu6PSvShRPJA5r7Fynkc7tYaPSDrC
yGwPWW2nXvatET9Z0Gtf4MmTCFbN6XC/EprmKka/nMp8fO6N6lB5cXtMXddY4jqpLAvZrW0+/Lnp
HGHg3jQf3ibOR7ESvWl8kzYyfm/Kyb+CPYNqX1Rv3Pbrv6s55wCz4SdL3m7RhW7yUgjbnw3miyNa
tOrBDKNoWSjDY1zZw7Wz0xGpPcxHLIACMiQbayiXelC3Z9kjgz1cb6PyhKBihdAhcX2/RuVy+8Y1
DPUcLiub0HTGgxtUb7KXcit51IoekNBMBQaubR+6mS7czM29i+nll1Cdveclo1gOgHLHq82c2cOy
L5s69mLISuVSXuDzVX/rR6H/VOqmAyHdSrezdepKsxX1zdSBYYhG6zb4iWpvnVaWQG8Ga19OWrIb
5+S6r4NUCrIwXydZkL4GtjttklZoeD1myWuUlfpOBBXqwL2avHZWHBxFZuDVLLsBLCXdzV9lr1TA
srpl1SB6FZeHKsL7Wh7dGyV0KJHIfkQty7nNlJ7ZUdNEi7BotQehtC+ei+xd6jf9a1hH9b4acCOT
3UhYCYammbUo1XR4zQOkGDwTwzU5ag+Kc+wGRKoSYfWvfehYJyQlfmRzLyPd8RhF45sca8rEOLth
cZEnxr5nXEYf69R5ZmKG1rW0lbUcy4vCBs2H0sA85mY88ZrsLzk0mEH8qnE38qMQ4c94i2eZ+SLn
ZWO7iCoyovK17d5cUWZ3VkFbo9GAMvqr14/4oVGqBDufv05B8wUTpPpRjjkRoFg9GvCfmAf5mafL
1K2ivRxVcNFbmayot7Kbd+QJsmFQUW7RqPsXziHzivBU/Nlge9SpvXaU4amtCjLU5vRrWqTBn0LC
YdX6oY5q53yqGinMmZpp2iZ6df3VlSfKcXk20rB4owYmPh0F+gyF6NU9ywFyTjyygfRYiXE0Wuxw
FYrpyIQaLh/VHOyRZQKFKSc5CEiZKupJYa9Pp3szDb56mu3H9yD80BCjJwdlPB7Jf8MDd6tNP5mz
sg3DGWqP4+I+ifx5+FBX7bygUf7uCtBtlHzBrfZavMoHkRxlE/jApLsbW0m2Ttukt6G0zJ7C0Z71
OP6ZIw8x5cBbhD92jiMxVlwjtl+hj8qUGdVvYcnTfXAtn3wM3Uovn6ZYjS6yh3XPajK68ZnVC1uN
/Bj7JVINVZmvPJ0COZrgxnzHMq8BuqFr5LX8VeRGQbRkqZOtjC7P10gtw9dL8SDAYIe62a2vVe45
SJ3pmJq6eZXXcQoe4Jlxmebr5VHYPFqjBwCbl5Ah6EfTfoybv2XoFkdzd5MHiDnLNyFjnZND6+0Q
Gg46Da9CtzdZNXGPjCe/PvsTbFHTM05IzNXnam5kXEGCItBU4ySnmmXfWwv+UrfYfZo865+5Mp46
Y3nUdL73LdaVXz0PQQMtR+0Zrdzt0LrNOoLbJ+MoCE7vTjU1W0stMRMwy3DBQiXAniLC96oszU2b
dt3TiKzSEybGgdOYVxlhhaJvyXMqC3tyvWQZZXh/KY5Vo4tpd08mIL6Lxv7/NgogCCpOGLhLeXKQ
xn91AGtXAtOXt3Yod0OW6lejTWKIhQIaBzcKLQ2d1+CbDNah0z5XKCDLE7KBdEUumoMcE6z3zy6e
03LMJ1170vUagVCkdp+cznrzp+qnjszWS1T64rkQ61ppcL3gcq+K6ykncx4TCV6cTpw3Wzm1c4xp
g1hJzc2C0XT6f5ydx5LjurKun4gRJEE7lbelUvnqCaMtvfd8+vsR6tVau+8+Z3AGzSASACVVSySQ
+RvPPf25jj7W8jpRzHq1D6EO15p+EfPOqJx3S0UmnrWoF2fZ8tWGXBB2rmssM41ndNKqh3m87Mzn
8WqNq/J/jid/269lpyem6sEejYudBoCWEi9CZm5wDlaBKHrRF8YTDynjCbkCrB9GN983VWA+ZZru
X8Yi3MlOOSzQBgO3Z9Lx91lm/5xD3brKOXoh2u0Uj+byPmnQqifH06OznIOgt3Nw5hc25tf864Vl
04+iU1yFr5bVaZfKrOqVGgfeG3Ipv9xKTD8D8ZIrIoF5DfNYc/Tps5mlqodJAD7iMbMpK3M6xrlH
Yk1hE5SDkLyGNkLxve2Yb14xq4Z3yD8M6XM9Hyq/h4GhgJDJ8IN9xii7ftBD8yRbcoRd1ri4ukaz
l7PcLo1O1eh+s1H9zLlszpY5LluQWnaPzinm6HocxA+dM+j71O4uICIGFU26+Rh6rn/W1E854haC
iBg/yHZJlQlknHrU5pCMWxObkywqh5Wat90lF/iuRElcfk61qFalqo2Huhbee1+9OKlefE4YBe/6
rmlx+IhLcpAJFJF4qrmFKngGuEXxhN1X8YQtoLoIpqDYy5jAQ+UJ6mDUOv4T5Lb8ySMJC7oD8wPZ
J0cVCD1AUyjPZt+Ji5gPZmZ2y95EOFrGai1GI5iH/cUO7CsbF/1wD5WiNR5C7arXrAsWcjpyvAk/
+HTJLxqCyY/JinFPnQ+K45Lqkqd5V3KaGz7mgeyOlvdB9dD+Hk6912QF+k8TG9D9QGV2b3jRd+4b
PwfEesh7TrPJWRDyC867Zwi/6LA7qvc1s+ytpgvll9m5G8VXsc22LLFIm9R8HoPYXU+KbZ0iUWuH
ED2lGVbtX5FcOGBTA07LXImhtj9xzHI2mM4OW21uKhTvUEky3x3hocKPo886jymy5wGSFMksN28m
inh3/ewVwp35qA9Z9DJRXZXhOg6ioxJkw1I2feG5q7RLjf91kihibF+mCvQWyelCC75ZgamviqYR
/BpG/+Jns62QKD7YV34aKqiaDtPhp7L0TjJcaTCJxwp9zxaT3o8stpBNHnqLAvMQvlGJuc0edJ00
op22j4mTHgaKMZ+kYlDwACe0QQfX/xRj8Oj1YPIUbqMX0vglkjrEUbvRVvww5uSmH3yW06aPzOIj
wPuXhcYUrYIceWtUj7Q1eMuT6pFA6dgxnjtND5eYEbWfaCTG6LmI6AxyNn7h8XKUZe4qDGbFzcbc
yuI4bK9lT5XnrQH1fhyLyl/JYQIuDCywKrsYKHlcx9H8kJct8xjzXt0HyjS/Srt20Hr+rBP0qGyr
iXA0I9pNHv/CntxnXXNHnXBJniv0U6GEKxN0wL4ev5mdimeYJsbnKA7ErqA2mW8DHQXBDAYQtnnU
EeK2cbdqExjQGppuFkWHwjBE/ZHkqob/8i2Wh+cGGc98bplG16EFWcR7xRqVY1Xk6Gj1qfsSlqNy
Md3kJFuxMKaXWfNk7nK6HhnbPG3mtAXcGghrp7yiTh+2sPk8zVD5duXBR+q434vOVH54eBxRrEAD
vGGh4/TV+B2dEYREw958QzsmnAFGJdDcoVv34VA9T8owIqVVIjkxNzt4uo8u8pWjpjWktwVoTdzd
2eUIz3sodAc1aKBV3MifwqGn0aclRpmIHMg+JSiGc2CUUBbpxDSEEbH2A4ev+BRDKdjwuhS1YtEs
i479xVSmxqVoVe0GAkNZ/Femjin6ARTVbBa4KwkO07oBEwQrf9equtgJwwTzNgjkYHNSrnX9lV/x
sE4CyNXcWn/pXjDCZC9R2+3QO1rVYuQOHIcsggb7IA/QNwBkylMGcopBhX0o58Pf/f8aep8vmrb7
PV8G5fRbd4VeuV9m+tVpyRsNBR7etgosxFbzWZjAKdGWAKgdXEJXCb7qfqYvys7AcgI3LjaesXoh
Pa5tscyJUWCr6qMS1XjQ4fiBYrbpXZGcwoDGDVgxD413lbEeNsSS77LYdJlKYjjp+B4m6O9kxVRu
WyDPH2NlfXVQWHqsoDA8Z6nYYkNZslttJxxjLZDI3PesdTuQJALF0J48ve6dM5ZkOBoH/crEvJ4k
bek9NYAkdmqgY0RNIeUp6PkNFaybXkWsOfxqatzAYWW+T8WAs4SFES2KldW74iIG7+ThK5I/QEw7
+0mGm2xw94hGByuPtcI7z3h81D3R7WQvXou/IKm6D7JThmSzyfujAf/9dRhml5g+dtZG32qfZMTO
beeZz3qm+Wc7qF/iwcEsQu2iGeTAi+tatGlzPK31uQnGDglxL8NIfG5CTFAOikclHIGr8BXtVf9B
C8jrK+ZnlgfvqjmaL3Wd6RuwYvm65g/wIrwZSWtj59nVivniUJx4MIroNenxJdWxH9solTi1JqIz
3YzwzBCoAeAbxcdxRn2iJuXvpwSRaNkrx2EBt6xYAF5lqx911BFSIJdO6V4BCRcHcHbWYwAUgO9t
PXzX2pLtRZZ+8YwoWLO2Z3mjO+pDW5iYwM0jClTllDz63pC1WtYO9XhvAtVhV7a+mlxkm+oWkxtl
erDK8IRPd/ZhR1oAWixuD6bw0o/ecJY9j6HX1ra6h75A+9PnD/HR4bS0ZiWqb0U1zkrQ5EcQ/fIX
kwbEJe+CdVLyNQ91hClsA4emCGTnYSh4zPD7N190H588gUnA1UiCaJcKrETdXvt9UJPyyUSTY3+P
NyAvE2No9mPW6zAQhuFTmfJLC8b5l4fOe2WpyfcsJKNnofP8DAcx3nQt+0R1UPujNfHCqp5aT02B
8YqOcMs3u9A3kW6Ov4TvITTeq19qPa+W6ui7J9OMMDyMq3ahQjZ+C0UWIUvc4YwxN6vAsrZgVqjS
zU09Rp8iSD1zAz6teqNwm69szXZ249xrzb4illGS3Jl7WQzB4m34n1BITrxNYF7zsoiv8kpFCwch
r/sXYDrjyygQRJ7n6ELHCW/2rWuH4SuArvaX5+wNtal/UgxOcY7RilcLOs26Ho3snGok93GjyLYj
ed6rClxyOQZm/jV2KrRrreZXWpr7nkTLlwhJ8GUWVtM11kMozgpO71kRjGdDjXPkLlr9VcylWgfq
5k+rXbL+a35xC/iRWrH61iSJDZjAzfnGwRDHI9TbDugYPKKSC0w0sjcmnrEzjL87KNkLoFEt3Jd2
gyaz19TktEY7okSCy8NRHmTXvWnpIaAqB92yf83JElgVWukqOx4f+UM1H2owJyut6rsVSpX5A/kl
IGyyW6ud+F89IXs6VuyMkb2wWl5ddhLNsM8dnsW3g5ljZOv0zabsEVyWsb70AGZktf6JYJa3b2Wz
iiIHFUIAq/Nc1UQ9l9xjR/FFC49UxPHHkKejr82nU4Ydktfh9j334AseHrvOw+VHnv5rfOBcRhIs
VxdvtZDsyPukiuxMTRFI2dwMG7/eCcHNQfM6/11t0XMnaTLtZC9PauTX87Y/y16K6ih3Keqzie3L
83zJodGUN3nJsMXjUjblJXuqXyvZ9Fne3C4pm2glbE2jtHf8BtVD3ZCt8qFjIVKGnds9Js9625sO
Zl/hvSLb94Ocd2/Ks3uMBcuudpszFR4Dav1rU6TQo0XnPLa+7Tw6cLkSK8cI9k/cGAas5hK8jeQI
9rfOYzKjEhsysVSo/pmqV/xpdKvrF3LccDAERVnuz/G2D1rnXM1nmhP9PpMxtkq/e/8a9996ASU4
t+vliX/2UHONY90+NAN8QpSIYMg6rmFg+jGfGsbEqkOe3gbIsRTz9EXgdHiHzVPloZLz5em/JlEu
sQ+FhuXKGOAgxsau2oUdQN00qfzHCf8wOBsay8oKmE6ZuRQf/3SMse0/QCbHYolh97gbozHL/QK4
PalqZyG7G0M/gyruj/dxSqSHhzocPwbTtPeN56obu1aHgx67w6EzjQyptLk9IV99CNXcM9b3fqPI
6JdDZfA2/tbWDV8HFwgIFNWnRaReMiebvvq5Va3VJGsOQRj2z3gJfci4VxULcxwHnBaCjGVeovv+
Na015TFzUFDjy96sqtpSWHYEot5ResRv1R8QnZ3KxjqCsryNllNYXLqXuHiRDWp/zOpNBatBH/XN
+ZryIBKwxUB4uauogbfonHpOns4s2UVfZwZJntjll5Uph66Poab646sn0uaKzHt5TYr4zSiK8QMF
AdQJN2VQqK/Na+XZ3WvtdYJzPe66V4l1/n1uCYQnU3+6QNN2lpGVY4ElCp39FbJJQJZ+VgIjXj1M
hpewAqEZqOyewsgbXljq+ruWFfhK9ip1npzryf0mO5NSaCyRjuASknYZTtVGE/5FjB2IRqN0z/KQ
thS5F6Y3NttOcSOMGOf2vV+e2WW7U41EP7RtrLbbRgkRJ8/IrrpR0R3NjlzFwvOU9ijb9hyUZ3/F
nERH/IrMJAsxgaCGboD3cUR4ajrbv7RO//tg2sgFD9GEb/p/dkAYQPWpdFTMSf6ZQX7Pv+DtGp35
viz/istrekH+PKJcsZetwdJ7qmokkmdukOT4TFqf700jh6v1D+1Hxk02aVDR7kQixuwF4+6h25kD
e+h+ORmT1/wzVob+uroe+JgulvXOGKZYgc2MdIXptTs3TqMCJkI7Uqbr83zfOfF8SlueZSilLkQS
nvSg4O5je+IBQSvjwdAnH0WdcaV1SvFgjR5CxFqYaatIiTJA93Ovwfqh79xFPfFFAavMp6vG8H3U
+RplRpeuZTPzzHyFlEm5BzccvQstwgYXaJPsjM0nfiX2K2O8RwqMj6WmhO9gGd2D1SFnKAf5w2yk
4pQ66Aauz886WYKHrI9y8BB454py9NWxLOppfCdkuE7NCllaK7y9Kd1gL6d8uUEfiuyzjK34UUIa
WKPUVyIweJLHO9IBDPpfkVz7jLAjfwQsXN/wEv/zdW6vU5sf92v0A2Qx6MqHNhvBFJBoDo6V6o3W
EgA90LD5ALOxWWUTfpxdVrTQFZU2woLLiE7yrJHBabLYnOs4B9wGyf6w1pvf42+j5IQ4paKO8BfQ
3L8uIrtvkyI7iE8t9leoksVuW2+71n0hwascA2Mwq7M8DfvMh2FFcOQHyU0DUgNoP7sDYwfRke9B
6JENiTzlGJIdwc/iYXB/NI4XreY0IuaYfvu7PPnfi5KySAkgoDzKkYoINk1fZQfDHZALgaBa6jOa
tGJ/fhMlu7X/dNdqr/QPf5pDiE41JmNImGmoAdWrJB6WfWnGx0GLGn971zVrxHh7gcikyvLwp3m7
Ano+A+IxKfaKbJKu2qdlmuIqD5Wlt+fICIDbB9y9uqBW9qFdpfzfteKa1YlxjUsfxojiqbOJ9O+Y
yz14Vcc2hdf5UrIjt/FMGXUqjPeYqlofbjw1R3klGee+uqrBj0MjYqbQ8uhRsavb68lQ5RgZ5dn2
Sc6JbAi3XaPvcbAdIO8Xw0k03K86z+1YoZbRIkOwo+WF+4ijWpkUu+YBo+evlCIaDv48sZCD5Knn
U3jUIqde31dj1byyuzf/WpzdO+4Ltv99SB3XzQJAV7sZOjY+E/gGv/WriwecGbXh+WD1j/5oDoeW
x7wJMI1YmdtvZGCNvWzZcVVdMqGVF9stfwxmCar6T0iOGHWRgCSZit1oIkUcd4WC9S2Mby/oxnds
dzGub70G9+DUWieF4p0xpNV2hlYnBx0B51PtTP5W5E31qBhmv4rSMH2dppJNc2c6b0k7dEelVRHc
okDiANPk4KdDeirKo5aF7kn3fDrbzvjdKUfo+hidDD1YqGyM1cSMHvO5sBiFkf3gWN1atuRB4S5w
SETzoxt9/InsBm/vwi1rGAuetaqtxJgN4cqVHwbK1hgn56VTKjatmX5scGuyKWk/uuGDbZoxYogc
Yp7G1wbp3tSxm4ts3eK+e2AvqJwoQEwz167+4lmheZAj1CRJrg7iywtK1+bOsH3VX0LQAJJQV8H2
fnU1RQi0zyic32N5nSjrSSTpSl5GXrAtsbihrM4nmt+UOR+GLG72+ODli9tbcFXB2sDSXvBfH/3l
bIp9Dppue3/PrSWyx5z06X9+un7APKnGzff+euiw3z7dPfTnE97fQWQ4lEQi39rdXjJjuwFQheXD
/TUj20YzM6MCd3/VLlS8NVS4359QXrAKs9+f8PbXCgMHqd/5092urZs+6x0+nRwtry8/YY2M2P1N
9vMnTJvb/9/tz9IXkMDj4fenk7NV2zwovgMqav5DyNl5mn2J9Mo83C9vU0ZcDJUSrYDhlc/gjma+
q1qcC6t1niiVPde67X5CvkFxLvMAWGpe+Z5r2bKwlPQh111j7U5YCTR2fuHGZD5nOhk5zHW5y4Qx
Vc/E0E+KJr7KTnkoAWMI0x1v46sO0nxDAnQj66F9FLQnp4h/3Me7GvlDnvksOB2MaoXCWq+cZdrT
YVjVkaM9BX6uP6EDdXKGRjlHc2ss7f4QRPxpZaccZnlI1rPaDlCFZIjXBMhROEgez9eQB70phnXa
2cW/Yl5cb1zLri+3Vxmjmpy/p+OzxzXkrMYIcQWxivQgm4M21g+Am28tOWtokDMqrRJxzj/vN9Ax
o50051GGIgQfdohJ4PX757pohv/K1aQ+yhFJEwVnW69vrylDaLuTBx3igGrfP29GfMZ+197+JID9
i60apcD4xZfBPQucxx5qRYPAOvrhRZ6ZSQp1CtOxnWzaZoKSe6mDQAiNBsfz/xztxuqA55vxdr+A
HCEPvIKXjb9f4R624gKTzj+vcO9Iyvb3q+SQUNCPZz2kdmgkq9hkA2Umtc2iY6ObioBS78d7lvOI
WU/ucKTq7FBur8oH18UqYVCD5ipAF6yo51gvSuBgESay4cOse4zvBjF+i/LmXDmd98vFHU/LgoE1
IXZ/SKWjSp44OvApNfhuG9pPjPGUjyCdHV1Fm73q8HpWKWqjV6hLbE2FUB94u9rWCjr7aCuds3cz
p9oPCt9ckdvShoWVl+Z958c1noBqFe2ilkeNJX8junQvewbhzoyjjFryQu/S8XSL2sJdDDwI1iAq
Mv4LGv6Xs2WIh/BKU7Rk02osT5ZlNpeztWsW18ZTif7QNqyLfVhpITlT17+oLngQ8MUKcowdPpp6
2pyn2lKfIrV+lXHHj8UqmqrmwN1dg1MpVvg/KZ/gWbWNq2OzKocN/TnXWyRoeyPY89PQ1jLMDvHY
l4P6El3NKXCggVlJgxSqC89ywzKRJCQV3+TYD0ZyrOuigaM8n046qhWOqR16zc/JLwar0OmK9TRm
6atrUT5rB8wRHNtKXgsFWwUrB98hm10L5SrK1V+yNSmNg0K6e5Yz0Xwxn1BJX6IUzLN4PjjY9/p2
8yIbfVxsUW5vrnJuGk2vhh+qD7LFJ0GX1wuikxya9IAAW1L1e9IHykvK/nPPT6FQFwaug+TqOYhB
C5eqnYn1FIa/Y1MKnwuF6xqgsEnaTw6MBv2f7nmg1U54DI45eOM/8cKcEw2dGnMjnd5i3FYWtlEm
750y6sj/8+SXTVGQ8xSR4R98QFrvrAHeVLOMHqGrT2+tuZKDtMxNLqLo+B5zBUeP4DNZGiuBeUri
mJTzFQ+UwNw7atwcMTTF1nfunah/g0PyX0fQVVdTNA9Vk6TvBraIx6kJK9LxTMq7Kd9YYCw2cpJZ
4F2OvR2bBxxWjqj3ext/tuSRh0j68rghPjzJbNkjgwIsIdlRpGAmv6qeI9JaY9zq1zYWFdrDYbzO
+QtvZGc/Ot6FOuOtJUNVi1laloz8hObpLiXto9bgVCaGggIksqCvSutHbBO4Eolgdx9BLgDB/Esz
628oOwD7CWeauGEXj7FRmlvLm2bO3IBKn8Ij222t+rnRDRf7NLf4WtvQp7S5jK61mEUBXfpuzZbK
cZqrr0VgUWoxdJ1EtuHuehSi9q4yzXiSIlyjrJq/1glbM76U/Xfya6vblcos3hd9Z3yNDZgKFsTw
57Yh69UkYXoWak7lLh78Xaja3iWwRb5ytDh9Dy3lR2rb5s9kuN6ug+nVVcFq5bM1+wbwVadcXVQf
Vt404dI0JK8TtlYvIX4QL12NE1RsZ08yFNUGHvNRC7J67izxUNzkpNPXspd7Y3zqDMyUZW+BuvBL
c7xfi3rcnNWKm5Pst900xe+OL5nymblt9zJ26apEzvgdLy0N+EUoFrIpCtPeWDiaImTd1O/sxLBy
igfoE/NgkXobCh/ds+al1RPUqlt4sPB1z/IZHT2PSnJ+c9BHhu2otuaxV5pkYZhKf571KVZqHfRL
w5qGs4zJA1CE4ZzMhylqrBWWTgyZZ/QI2Y5gV+mRbV1FsPTeLWOyFzk40FOZdVTrJFq2/eQ91JZv
n5vcHnCKn5yvpOAO/uBNb8WEgUPu1eUWTmb44RsT3hKJ81WB0LzKMMo7hZ0WPWaUb6D16vbXLBrf
NcwnsNDFQcTLenCNffh4P9iNd65Z6BwhM5bOInbceD8pVrCQQ5LQ/j0Yl8dtaqgZvvTwmBYWqbpF
aTY1v3/ZZnexKVP+PKGZjY81gmaHqQfKI9kB3Zh8ryaUlSRzoKEFpCdAzQlWweiG31WrDR8kO2Du
a+aR/4d58iqGOewdrQov6gRVQKkpxHtm7D4FZu8+OTXwEce6ysiokvRBJgf/2blPxiyn2QxuM11k
KzHjeFf3KJcFmMBlS8urHxGtHc7RPCH3dGcz4SIV6qb1FOCxguh9ysZENBYe95NzTWxgLvTJSG2Z
ytqDz75K8hrVxiiO1lgA52cNVLZTVRHm0HH1puXZ7zMZg2bVPo9DsQRDEX5x+1/CyqsPu7CyvQ3B
bS3Dnh8eXbs1KPZyt8I6BimDtA+/RJP6Hcp+dw3iNn8YxWgv5Pg6E0hF5Hb/4Ao1vXq68VPGTbfw
WAeUFrI1/M5cpzzJOPdWrIyHtN1HZup/RAbF+fntKL2SbBMk2Layybsz/7y7vneGdT6/CxRmjmVr
/353HUupZa97mxoplajs85+lrV3IyOYfU5SbKyse1LPXuOWxzBF77Pswfp06IArkafKfsMGXcTMY
l1bo6ao1hIfUpY8JyHx2P6StMm6tLj65VvvvuBxrqMabbzjBa9cZEG8s/cMbSnTIsjg4l1oLPV71
8rWeevb7oCcXL3S0H5HIn0DFpe/C52P1Va4cIzH1Z9QpYI4aQf0JVn7vs/b+oXnFF6y5jFe1UvC/
LEi+i7BRH3p/CmfRTO9LrODkPg9FDglHJ7eoX3LY35vOaP2DCpX9gnrUsNS1kR/xaHRIcY8eqLbJ
sPcicndsMGIpFvQ+ZVWDFeaYfDGL8FuR1t43MgkPOQIdP0t9Wqvc9oOF250RPcmjRWshfwNjZAH1
Y2PkafXTDdRHzNTab6ILf05dYO4Uy+03Ks4jzx7gvbx4Ri4if+6qkg3o6GkbGesmo7pAHNtleZ/f
RiBX6GNnbJDGwGFuzMOnIIvcSxGaoJjnM5j49apN8nDdOMiJrAPExvgfcI+VTlGaxyv7RrOMn269
jQcvKXKacB3biBdR7m65zj9TbjH+qrcp8vqBlmu40YbNJnE6ZREpiXLxnF4/JiNAudjPq69d9Ab+
2P6WVK23RHpbO/O/YJ2NAkp5NXe04/cUHvLXyOqjtV+xD7BGICqF2iOvFkf2t8koYGS0wUfRx90m
dCJ1rxSm+uRE2JDLEUNnvQg4mK9hZvg79EEdwHtW9dqm2rMcgCRRukDUD8hZXVdbXQl1/gTUi4Bi
Aq+rP2ww2TslSYtNhRGM3cbBG/r3+j4x3H7tDKr5xRrbVWhn47tXDcbO0fENkfFK/dYMYfLZYue2
bYEfbTU3tL4kaWp+EQ4ZhSFR7W3Z9snnmHyTfTEc5w3barHDsmV6HwWe2fMczWSjGtWpTs5rCN5I
KO/kS5DfsVehEm6FlSjLygywOmMvcZRnxdy8x2SHEVT/35DecA34FK2x+mvuANL+gKo7jpZI/MlD
FYFTLsNC/CuWpX1+4U1EWyoFeBH9GZzMHaj1O6hOmz/+iusNlNvAb85/xT0/z84tiP8utsZlDWt5
2ff9e2bW1bWcmYsOGj7HPyFY7/UVc5pbiCpbRRIJVqzCtjYwRm1V4Kh39XNTrBtjQPCkc91NIYzi
7LLT28GKHY5qw/8nZXFv71tucUzzoNvVqHyeTQ9FnSYuqGAouPjFaCE/BlGNJoBX+c+p1qEQG7EY
jXRc2eePXVlC3Vha5y2yzPTYWN/+Fuq4QyOBnallZRcZk2de4poHmEEPsiXcyEfKKA3Kc01BKkz6
7HKLRVWKhWCqJqtgHNVnyOD+oZkqAKyeMZbs9YIlAOj+KnvNpClXNh6/W9kUsdOfijH/llep+lwb
VfuA2OIp8T1Ue/UopKJrxjvZNAytX2RF5N16w37aGm7sPVE99V8avV3JUc7E+qUyWMersBUBfqE1
M5oTdUK8gk9BZTRvoVEt41Egx2yTKZyMrl3LZtvEP+DGj49O2sXXjL2n2SSARF1DrAurbNC9ZFKK
W1VOxWSn5vi72pZZP1UOWWAjCc+tivlh3JjhuePhL/vkwe+bat3qQbW2LG1KAEK3j4ZpqVsfBMk+
wyn+Ig+aUcYrtbQwtBN5douFzZTCVvIDXEAt4IzzYBmTZzA4q53aUuC8xzwl8FaovWgLkIfFtO6S
gdrIrMGTum16iCA1bRPaj8xDzq5rW25Q7qurC+9XmBx4YDg/o9L7pbeD+pZWygQsqQ4uTV47O/TR
Q7QWLeOh1+DvFqIo37SoCKlvlN1PsLymEO4vUUUv0UtWqQZPqNG6HZrURqGuS69lnGNp+p/xbu78
K0ZuA/+RdpGYwa/S9Gv9wQXPDCVDndYGwIJzPuFNjYffTyyJRlRdxvEoz+4H29TSrRa3sKixd3Pn
Q8A6BNbjfBqJ6qXTqRDfjd5kXFfg6cvYbfCfcbL3PniotHKdqIa3U2CjbTFbHUEbWeG7rikK2oGq
uY9qP3wP4vRraLn1hQd3+G7MVfCkfvM9eyA1nD7LKVNZ6wdKhv1SDkrYwYL8gu1BFpZnyshjY+ph
FpmDLV6tyNBWaTzWl0TTk52mlin4BWGdyihJNkE1aE82JLFlD53ks5/sJ5LsM5Cf5RdFq4UHkz30
WIYEhqiW0B2bJ6PmCZKWmnrS0Ko9ZI7i76ZSnS5FkI2rESPTt75nl1x8cM9JT4ZZUAKI6n5BgkuN
V8Bbk5M/06TcFirkQrblAUheBMKhnfBojP/pkdeQw+WY2xzZ1hUUW/vuc6yN9BrM0tfa0OenISuR
YiMUzSEQCOY56putDMlDb+jthVzBQs65x+WZPmti32KMuA39c32kwba3C6opebo0ri9OkOUnOV6d
QmXjmVMNEEu4W5PE1nEqo/LQ5L1LCr4Nzk4txAZ8W/yIk5WzYuMyPuej2VAwFuX8zC2wKhL+ymnh
nRmxoR1RbEHEIJ3VQrSqiTcyGGmZU95OHR+FZo9s2nhURx0ImsZ+Ovfb+rnrE5DghkeyOlXTrdr2
CCMOhbEf06rcZ3NmMkKRcTO5VfJYKDKVrfsvhpqnS0utyw98hAN0QkktdgiTwubMWCqPW2/eRC0A
Fq67vkRqzMvtre2MC3MGfHSlEh7YgOP3NjftoPUW8CWUU5Sk3dufYa0NutAZYMzkgfg9zKstD9My
hrlcTcbl1ax5GLiWfw9jFWKBE5iSU9w01VZJHIr78ag/h5ZVXQPu4FYTmOXS0yEFdCgSHCo30Z9t
K9N3uW/C5J8HO1i9PGdQe+ahRpHmSw2s204O1dQmObQKcG3ZNOwGw0u31He9TUkI2SD1OQ1Q1jRd
M34rfHY97aRbH03EYpj/fu1rPCElETTaDyXrWHMlCG2Tq1g4pLmihV9t2WZgugqeZl3HaXlVlNpY
1i1U8yrq0GhqU1KHFAG+QiI/50FL3iJydn6VO7+oz716Q1R+FqlZLG2lNJ4EKLlNg47q2YpisW/H
VOwwTese5BWR+skQ5fJQze6G4GuVszrl2TXnjm9XLFPQO/MVjc4tluMsUmgAi9rLPc5/2wX9FaMi
Vh6ClNT2ZO4CSIpRbgwZfjNjuk7RH0KlWxFFeg2bIn8t2/I174X+MHpd9sq7zAE3mmRk5s5JyZG6
c0R1kL12W0fod5rdTvZS9ShRd/Is/DmZSxrW3NTkuoe6fQBDU4J/F8mnE6onc/YgsWy2J77nfmSG
NcuNhu2DG9UAMzvNY3veQAiLy25RC7v5OW08Xyl+VkkyABBBEkst+k+oHe7JU6rfh6atx3WSJ2Lx
V8dfTauq2W1BjpTxKczRDnGxEEwnwz0FDWloxNfZtEYmO/wyHH6wIkOQeeh/oXz4hqF48OGm6ATD
K+ovUTKYuxpeDlwXp7ikFIRXyGxbW+v/sXZeS27rTNe+IlYxh1PlLE229wnL9raZc+bV/w8h25x3
avsN9f0nKKDRADUaiSK6V6+lD86Snzfe9qlpKDA4mooNj1yvIS8ujJllOQhLDxGZacPl92sMFoHu
6aeuqtxn1+umL4paI8zIMGmdcl02BpIXkzMqAeZ21HToNqah3zhQOCOGfN/Kyp3m4kvNi1g6cip+
hPBoaU2uZt10Sx59gk3MeYK6SG+MVnnMwTPTpF57axJuP9WKc0PvL4Ak9yg/BJAOGKs8Grrvcq48
pWQZv7itWS1Uy3Re0fMalmjuJk9yIwdriKePTmLBE+gPcLaGY7bvQeLAfKJI2bIu2wOPGjZ4dmYV
S4+3kmHHqyxy06dkagYyC2QaHoRFdr2TY417mamz75vOWVUyY0S3m/Jp2XSTFRChTl6J+XIgIpy1
8BVXjXsOicsvC723F6kvP0cW1VcmlAzbgfTTxnTTcimYhQRxUDgVwNZZPknHA2uVxwpFxFh9tXT+
PDtSr2IkE0IHef2Mpmp1U+AcPpRZWq681DI+D232t5UYyUPuVNIFemiS3kbH9widhyka+UA2ufqa
+M3fBu/ZZ35cGrQvgQWEWhMsYWy+oTbfXTKKmNaBbYMkdiwkM5Wu2pce5dYufJMD2jnI7cjjiW/L
X8rIDRIdEPTf6tbbmA4IS/jegr8d/jFaKSm7SAmlHQHAr0MJsXmiQ0BewIf+s5YFhshUza03dETd
LVIn6dYs8ubBN/Nz7A4qolwaR/8y+SbXMLsQdPZvVlg8dJIf7vs+MI+QeMMIOTVGfPXyL1nh197C
66gXzYL2R6duZE3e9kHhfPIzt1vXmlwebQ4QV4+XuAwbHrI0GBw2qG7r13JsvGVHLJJqoSKEKdrx
o0XdRBZln/JVU5rxizJJrEKeki5cK8/5RA2bTLbffLh2v9p2AIq5o+CMH5Rwa5Ywo7iy0b05JnCt
Uvfbb54xbEuvIHHXaM9tqjtU6UkPnpnuah2yhcGCdGSI1GVdIzLdJb69jeAkP2Z91e9MWzq4Y5au
lcE5jnHVLmSCHgRimn7TBpq5ydzmk2+lNQrvdrCo0iH4Ci/TzTYK63vOlwcqZzRgoUHfOFJdH6B+
PTjUN19wmMTMqVC4pAO49AgYSO/54YNoIChTjlIEK/1kiiQJWrHENtbkdpRzZw3KWe7yT72d3woz
JRqflc+Uj8dXiJ3ll0xSIPBSrIsa5tV5MMpbFwLlyZMwPAbO91Bu0pMM6YQT9sPes2BAAd6f6Sfp
4jZUKvpm8rkDlbEFmw410zSUBvM6RbYeTbXtLo1ZU7guAWrTpTBYlXLjH1WnOSt1Y8NZPyEOJ2Ci
79DjEeHvKPfBSA3QFwi7aCjGAk8vXMTY8au/eOhPYdEeXnq0ha5FHL7USlZdCLTyTRo7Mnxd1b7K
dhouKLJItmXQ/m2TCXlAJlg7971FaaPuB0ueNrITvQcxCWl899D2FnDlMfpKWB+PTjGGvRNE+eI+
DlSrXwyVGgOqS9t13tvFa6GFzRpRyHwrhqZm8vPjKPDLeiP1b04+LLuaMlCibFp6vHctTq1HV6fS
bzmBKo6Rpz+SCpaWfocIoe8c0mq4FUNoXO0EVGtXr3VH+5tzXbGQw/prpxvtbawT0k4ZNJ9l8Hks
+R6GkrocmrD60elPnW3B8hP5zqkgzbSAhapd9RHFM02IFHkgNe4OoTgCTnydbwlMnrd06pGGviVq
XFDEiUlMthmFUl3HvVIMZVVPLpJSfo1A9WTofj2XkdzyGwQtlBhagTeeB5tgGb9zz2A+u8ekyZaU
QZjPeSYniwCYAInz/r222jgN40jjV9c3v/yTtJrwEBMOPw97beDqvxXcLJiyhyD+Ubi5fegLuB/t
Bn0bqm6SXaBTYUV9JpXJJdxkHLmHjZZrxXW0S4tiS7khhuPdnLrIdhmP6sfUJi/n8/Xf8RtCci6D
SgHCw/EKKXO2doNAfmzGyEJlqJOf8/ihLHkAneR6H9o2DHetjiJ86Dn1dQim5IsTl59VNz3LBd/0
KO5RWwfORJRLW5qWlty0xtB3jTvKO7DSKJlnagw7uFXsFZPdAHdPPxldQWaa51IKlteqXJrf7Tx5
UgZkgqpMlpGtkdadEeY/OOVdfO6Fn72WV9j5UQZFU9DsyqG+2HyVtpFqd9vesIebbNneCg5o9U0m
QamaSfgjNc9ksoCO82W+mX1tfbZ8eE6LVqkeSTA1myKuM7AuJdhowlg8c1W3rNKbZVpZ0dci65d+
VsbfZb9EBCEN4hcTaOCmhd3kOI4aLC0GWF7f6RRy+sNZrXX72XYchVv2hihX8SXwDco7bbk4uHpn
gSfsvitexI3StoDiG5UJEL4Jj1ARh2siN8Mlccx80RrG11DJvWdKEYedAnHqFtJT54UzOlSRqfcN
GgsAhGkyPA6J3lH2U8qbMm2bN3hRD8IjMGsQ4wXxObWrsm3TVzvZ8uI9nBDmXiH/cOJ/GZH6q80r
1BPOKoDIf930BN0HNRhOKWHfRR847rOh64SDyv4wYU86DYbgogct2NfxOQCoR0VNWa9LA5lqj/dy
ZaJ/uefHRXptwtFf2K1N+nuarRobxRlDf5ZlmEZJPPBQVPNDWgKp0PS22zcN0evRVtLPTmx970Ca
3gon1G+Z5v+NWHtKAbSzyMFRL6njg2HBkc09IlLDtm+j9NFTp8h11lTfTMizkqBRvnPK+V7IgfVS
QP20VpTosz2U+Yq8p3NLpgbMMkyq5I52rimpEvwelbIaSzBLvls6N+HoOCbQ/JAk9mzLpd4k+suN
ZdpFuMXElW72fe/7ZrGJuE5z7duOYLPk+Ws7y9Oz5FUIEIwxxE+tFp9AXfxlAZg8B5qxzvzqCQrq
YKmO6mmsnKOeEMe1HFs554i6L8fBV1ZGXfc7J67UPTokwzWfmmCXDoRcQBkEu9xzgpVuNuqbOcCn
X/b9D4rhRr/jxA6t1UtJvH1R1U627iBI4nYZe+OBDMLS1yUDoahc28kDILa4MBViNZ61cyMpXfKR
5/uqxJ98R4UGxkYERpPz4TRSrLpMNNLRoan1q86IiNDLg0VJXdO0i6huniALSnbCNjdUhf1yqWy1
W3dWpy14GjnrpAre7KojDGPpwevERrlqE0O7RY7vbHyKs93E2JKRGk8UGKU7z0DxplMLGH+C+tyV
WvIEowLP1ajsgb3S+72wKQnQF9hlgYNK9o2jgPVdUQlDjZMcmf3oaTwlozbxRZak4eDr2XgAj827
45LBCCjqPzVgj3gQjD5JFWmHjiLcdQsB8y4pevtBRt5TttSWQw9K89S9EisNOOP4QbOMvSQ4gRlO
98FIwMIG5rEqrFFdab7jQu7SPXpEwx3DJIU/hpJ5rkEoutSrPUiZlz3wLD1VOyMbMZo8NXmgd19M
hACQI/d5yIvr8gWVL4Lokf7M58cEo7OE4T292c2kK9y8WBQj34h8JvemIC+9KmAIWw+Tl5gIi8q9
1Pk3MUDoVF6TMI1WllWONximnIWm1D1ZFm283W2yYW7V2NbBv+IiJjgt6FcDiORkybswWsoGAu61
1JSn3rGKU9PEP3sxVAswdEPDCOk1IGXhc+9yJ+JzFcvtJuaX8FwaqPtKspFvE8Vxqaqk4WPg7Jva
In6fjmejNPkBSMKHupAivv7cFnmCtVCEhaEbYRNKSErDehC22s4INFbQloa2yjGpcknSEdUF9bcd
5TRdZcVwaaADuskwGyw11/cefF71ltBcTLawgzXfG282YKITX7qqU1bwCur8TLv60cnVZFuH+ufW
b6Oz3/5NELy8xM2QbxzbhS0mQIGociHdFD04laHJEd25qa1LX/QDoVPkR3pTNhGasOCrluLPLqwo
fxnIWywMXapfud8ryzp0vafCLlFqC0v3asp8KIII0p4gOpoN2rxqY/DTMg1F00HqQRWkk/XZQkyp
PXHrtFtJXazetOoxEORMshkjz8MbfOdukgnH7akKI30xUlTCqVedQn0IuAmCJdEUvsJjgW82G8WT
tTuBU1k3iJH2KvxCE4WT8OvQtYIv2jxFGTwCeejFq8ZS9EMdUK/vAOZ6VnyzeuQ4vZD7JHuG+XEN
TFJ6mB7U3aZS3rTYKU5lErj3oZEnyTIcunADgQsaK2nbS2vES6VtDEz3sdKzb5ROgBFLu+7Ady1Y
dGSqHowsAi/nxOPWcFwAV6X06qNt9dgNyVJvyurZG4byOUvsWw6Z8CX3pPLZ0Tpj2Q5Dwx2WoW0r
7pYURbhya/diZHl3bvPBvaSIrcPPGb55SVjuA9nPKdzwojczIjZJHDLYidmIOmow8qTKxKwrIVyV
RtKTbOvyI78fO2HurTY9xX4GsomDJgDJ0Ye8gQymoVXxinoI88WIIwi8VbjDqagyX5KK2DdAM3ll
T0NjkJVtnvHzLkWW8ZJQpQQkVInXYq3qtN4Whu9mfV/bgBzm116D4RdnnvCqTTa6HjxpbBW1fQBp
O/VfYqgiUrmGmV/eCOe0A5OuQzt6n5W9KCV04+fb+9q+d1cQ/shb4axRTLEqfdu9z8Zm1awsyux3
wlkOOkBP7ZSGFdcdfWmp13W0BTe6MyynvbbeYG2SYMxPdnTMiNA9o/bVKnL3PFXSPCdl/0p+zjln
MAvsYHiAXV/ru2tTx3tK2p2jpUmwsQhbrXwpRiqz7qZW66KLDlLBlXM1gLo01Y9kRw52Z3dX4Z+W
Qbzi/BwgX466iZV2POIF5InlMEbBjtxFovTf0txov+S5ryITrhlX6tLDXQBvVE067NYY0UsjIxVm
Oql6IKbeLkOn995KQscbDZ6DjZhVKmQ/6iJGXWSazXQgfVXW3rzA1l6bL1WReDvVzyAt7wjbhYlZ
riqpKLegmfndsr1xODjIVBjr0LB+deOpqytJoS7fObzr6omSb6Kp2sszHt2h815N/jyKloeVBA3Q
q8an7cGNESKaRpLR6dfQGx7FKBzT7FKAzhMjMFbGSUOhZxFM9OpjCcmT3ffwnU+7ItCpbSZ2rVVo
Stp1cOWfjS7tLanzrrOZB/78ELuAKSen2R7rcC76Q2AuP0xkXigvCjcZtrOzcCEewVnHhGv+9+Xc
lgOjUSrKC8IEG+q7h8/2aLqrsXa606Ck8llWCXc1KsDBkDOyP0A2EUyKQqIpJlkh0Ys1Y+LBQBh2
tFAUEjbldy/OpiRzizzthwnhLGZh7UX0Y9pZLEPz14NHASKL9QiI+r5rRWwZ2BNJqWYBknkVDWN6
yKrgZ0NtYHog8p0eRG+emP3miQ9+/4XLvD1wMwjvxf7zOjGcfeYr/RcuH7aa1/7xVf7xavMrmF0+
bF950q+X/8crzdvMLh+2mV3+t/fjj9v8+yuJZeL9UNoBfUc/eBSm+WXMwz9e4o8u88SHt/x/32r+
Mz5s9U+v9IPLP13tg+3/4yv941b//pXanl/ydKhliPYOPNoF09dQNP9m/G4qqnxWpeQI76vu40aP
svfj+4J3y/7xCsIotrrv8p/856vOr1ruUKFZzzPvd/pP+/2n63OY4ejd6SFP5/MV77t+fB/eW/+v
171f8f1fIq5eD+PNKLp2M/+186v6YJuHH1/oH5eIiXcvfd5CzMTTv/yDTUz8F7b/wuV/38p2Sqhz
S+3LIBnBsZHaiSERsNkx/t2ImWgYioOq3YRZWESvEgtmX9Mtw6OYLkkg7Z0YWTat8x4zrdGXXmVQ
W1Ub0kMWxBCo1f0zp2CIbKdRnFMA2YJvmebFmjHQzQPZ9x9iXthdeKI2YwkjlrCJpuphyzB1QGA1
ZPsn6KKvkHrE18KW4n1nOwg+d9T52mZ0b2CojM95CgPp5KVFEUpyYjawJOBsnny628S0GunfkaMj
IGI1UMuIrXK/p845V+X13dGFVXJVGYENT7JBfUk2IrHDyR4cJmKqGz9Cy9WG78agfr4rrjpBA/L2
IdU903AIrOJaKHFxVZRG23p6AXRdrG61ati5BciGd6ut3gGYnDafIRdkR7GwMnNkiYz6Yd5LbO13
WkVQ0zve9wuSojmFaQwt769LCre07/qzyoPF3U0fOaJZ6s6Ry54iZvSCvEnA/i5WDz0yJervhOsb
mfqrcei2Bv+3I6Bc7+RXk5a9ELwXRrF8ni7AiTiSox+SrgFVYecFRacpTB+Ztc8Ly78PHCVwQMNM
9hw4LgRXBK/uK4RxXiZZY7Qk6VGv3625e1ZDue7iJD1+XDgqg79vQunhw15iaGTmmUi3sVcqA636
GKG1Ue68S9Ak3kX0AHt56LaW3tYFMktem9l5Qvh1zhidRypLJ9d55X0jrX207SgmbhroB9GMhM4O
KCPrB9FDMG3YJ1KyEJPJbzcxdHXdSyk4YUVGcTRis9KidWTgZaiN+RCPNYV6aSVJuQhri5jcGkyt
thQT99nJXfS6USbkrXon4Tt7kHEyN1IOpQd4jZ++82yk+E+IDKkEbP9lUhszfaer9pfZboInVOHT
SjOyPK68FTPzxRw0DEHVdVCYTK/69+u6D1NK9Sg1tNfiRRiWp/KOlAkMW7Z7EI2RZSjW39vZ2kUm
1oyaEKKFk28CsgXh6wHluzHupHcb6EVOwCDuYum+4X3Ruw3LHq5XCYaGlQoz+lGfmjDMm6MYit7c
fLBRpwdtLAex5TzxP20wL7tfQ+2dTQa1XcrBp+xPCUdEFJDV5ObLfnoLjZTTVYighJgg3hahQY1I
bQZHOry09oFSgDFdiDHY059Gy/CfEVqQN8IOesw5zCtm31IIW4ptxNrZ58Mw93qqMZx6P8rRZ6lJ
yWTkBkxuehg9BQDU9rZF0EDmE/ZWtNpOeFDA5XDmdvybNcHY04zqutyMSyBVFhT+E5ykneAkzQCo
Jx9zk9Tj1BXGepoRvdlHLKn6jdUj3zS7CvM/DQMBUZl3iuXx4rb18DA6xk2vk+654MB9yHW1XA9l
nH7xdIOUEgArQmcDJG9TCkqO3E+FAXA1KqBfC+vaXUj1sBdgY4FCFk1d2e7SMJxkPdsEbDmlqm6d
gN9aiok7PNl13HCr2Xz034GevbqN9jAvfr07NlRxVwGMuQhcuQencJwDJ1c9XYiuaOBiN4AQVGja
360lZdp9oRobbfaE7NRFhnPyIW+ETOzUiOV2UQcALAkL5GbVwxiaQqguj16NbE5QXcoc3mfRE00+
JFTbpjqoDrf6ORH97sUeIAeYnPWtcJY1DTnoyIcTtbaqa5/Gr6HrWJAPx0BOpXhAN+SXLSSVdRUT
/tT7kz3p09f49x5R+0zYMj/VTh6d4f6Pzk1prSqH0CekXj9NYnIsuhE8SaXke0hoT/JoD91C+FQd
CGrynijDp05EfeC0V9LWVbAV3bgxvtuBmm3f2cSlwh85vOAn0ZcImfa9lkB0pzuHZGp6U4GRch6L
HjrB6JKY1e6jXWqdwz/ZesN3DxKiT2i6Tz73XYVVjMUa0bQDpSdLMVMUg7wjq9wapnLTdT9/rYk3
+zJAdjP29ReiHrXZ5K+el8ooqHfg+uXsVUFC/mp05pNYEeZ2fC5zHhpznWit2XCj0Sm5Pvqp7x5F
L+nyvwbPNjdi1A2Fe/QqIMn8uP9yCX/3ZlsHzBQ1HBf1iWl2nrgvFvuIHT9crqZaZ5XWycSJ/y/r
ZuefawMZFQor2Mh+kG2LUfceJLmEhb5w4k9E7z4bva78QFzbMXRSv7YXPsVWVH922oiUTtj6j35o
c880Qulo1mZ8/LBPA+nX0e9K+G74EJ8UubL2nZQTf4J2YFEjnnMKkJcYzg2sgJs2BHoJFsEs38JI
ctYxbF0Li0A5CdMkWsM71pyaqSFZ976ZbcJFkZV1VNrSfraLBfNQuAlbmmvmbowctNr+ZUsjH99f
YV6vhaQj6iS5uYZBIVSMuIMFK/lWDGM5Ty5OEl8A2Eb5sklRs/B81LZ8rYbnq0eBS9GCfgGpVkfi
/F+aDL1e9F4NuL0XYirsFHisRTf3ElRgC8Jq74xukZlrrQtBuTlVswmUSJlKDvwn0TQ6BBJo3T+I
kVdAgDN7dJNbh0dgjb88eGoC/6gg760UabUi7eidS0GSVNQxj+1u1q+FEepM/zwIQqR4chLGP/vM
a2afaqJdEhNhqHk7GaweDEK59gJXSOQq+UtboUT3a/BrppAKaZNSHUUxzHTf07xsHULlsBS3wfmu
mA0w4/rTxGy730enCX1wCaRPt1XRzFvNE/OyeavZOUOwiXhtknJfr8cnav37hU3G/TBG6MWoieWR
a6WkKLbcplhWcJX4jfrYT5MQY9jLRgGZLXx7yTSOQTXp3WZaW5BWCY52qQZXMRvk/EfSBBpzMbTI
zF90rz8iHCQ/lcO6pT6mAkkHZGGSO7czbeU2pr9PEbo4JRYsXJyJ8mgluhCLD9XCzkB2UoZabuoh
7atFock/Xe/z81LR64KJg2HgrCKGRNmpZuoB4UVS9mhTbXxxa015Hkh6LrXI0vegppRnv7Rs2O49
F8XpHKowWe+W5pR9NZB83Rta8a0YZZvj6mQD0+gBAmvK/TjlYUWje4q+D+r6mxg1U85W+AaU7vyj
77TnvFz0xL5KJpV7WLriYx91BfXrPE8pvA9XvQQwI2ytQrVm7bjOdiwy6ZJTp7se6ha1ud7Ll32V
KIdRNHEFwCmb5AQXwvBuaprP4Po4eEn7sydc3nlrUfApzeRyB3qnPKgyxJK/1QaF5KAYZkF2JC3i
H4WpFqqEVULqzJTTiYL/lz6hcC5NKuekXgV6jGThuxW9kh8N0/KO9w3EzLzLmEJ3vfr9Moa2IlE+
evHSCPLvpFLzJzJQxZMkxX+R629P+jRSZKPfAZlEymryyAu1eMqCZgX1+XgT/koxIkTcUyIlJiXD
rB7UmtD9tFwsct1YAXCE1vf9AnacnJPUoLZfy/NlR6hkYUZOdhTOoAjGvTpQKSSuj0KEvB9s0pIQ
V1ut9tZUpXa2JOCxYmh5kCqPNVU5Ylg4VrWQ9cg6p54kv/1c07aKdpYSeMbdwtHe5jU8xIY3VUXt
z4fTMrDirwkYnGs2NaQwlauvJsa6n9RLZ5uYSPQMnYQIlR8xFI1w8fXgqQedeJhNokfNaG8SnJn3
IXdoH9wUyt/fl7t7qtSau70D1nV6CaLpLR0G9dTfdq5UHw3OnjlsA2p9VPtyZ3besLOVuoaeFlOs
mhpVK2IsusJ6XyOWmxVJRKC4RbX2R/DPTZ39w4JMpuYzCqSd0nCEEE3cei6oq2lcyZJ6N1Lu8nN6
dvxgG6cVjdk4PxeLaV2L1a0CLv/j1kbs2Ananv+ybU7py04b4G+EFyReRSjOfFIap+OXVkek0/Sy
T4r9Aimy9QrRWXmuQiQDrT5OP6XukK9tj/JyjtgQPZfywspkZeVMyHykoNOjMSE3RU/YRoDowIqn
GdFkv3tiCE0a044RQ8vTTT+8WbeXeWY+wUvd3BQ/aW+qYrirrkPxZraZcuGdq9zdClNH0SUssxOl
qzbY/V4YRRNCDLE1AXRMPNfNbW7Mp7B2sxvoTIujokERZ1aVDoB7LliEpnxODNBslJiuQug1dznZ
6tem4h2qQgPJ4UmJmfpfqqvdpj7q07CrQbBSIeyexKxp+1+6wRkuYikI2GtSqsVNzNl6vm10M34U
c4FUL0DgxM+KozgvHfLDMLw4pvQcwJR3A7BZHTMXROo0SqA2uPcaJ0aEQGmrvZjoDa+8OaXd7GDS
4nlkcp4nGl/ay4reIHiBm/AFx+ZtGg9gyuwrdkdEroh8/776PueXwDEkTVlLnudunM6HhyD2sqto
ZANpqLFGQFcMETT+OVHlFdQ0suxtZud0mkVyolv5UQ713O9dol7Jrp6vOuuuyREI+j0hVhgdUbtQ
siBj0qWNCdP2nuuY+1RBNWYip5QnqT1kudAKFrSW83ieRrgQwksxHuq62FU6xct+NG4z8v+wPHnt
zdVUPm9TT4vOIRqAV3LKPy2hm3VT1Id/kHCYJtq8LqlgAExKtHjtSjF1+qEDTyAEtPvOqa3bMDVU
5aICXBIdi5XAuvmJYd0MxbW2dR9Zi9mmK5JyosLpKExiqfCFxmZRp6oPRpHdxKTiecH9MrNtvozT
UnHcwk1zdHyr3VOYTXF6nI9vJo/cq0RviEdOQxs2Ksr29Ye+laqnSLe2nqyOYE1a7xiDMF0GYqhb
0TpuvGonZoOi/xK6U6oedM5LwadXeMGtAvE9B0JEK9i6qJR0Ay1HsBXDMSxAUSq+cxZDpQTxKaVv
qeY3F36p4vsi9FlgHoapYS28cs2QFmUJnl8MUwvCThXBbb3gY2vmGUoL0AHtq9xKt9x0tSeSDdzJ
IRL4OzCh34YQ/yscgf3SQur7+sFXhycALRZ80xiVdx4fVxTvOqtaHrVjOzWiJ5oAKaqjVfhuAQc6
MxJwq0WrRTWEmwyjsnrUnDp866LaCZ/ztKnfcrn5rjTBxraK4iHvZPWZsnTgkWXFk2Lga889aI+V
Z3TuVswGOud9VEs0ABg4Dyh/HyMXmFQ0OZfEEG+UgB/EpFgfFt9im9OQsPh5+NkrJRiuJ28ph9h/
hFheNgx5FfNVexQNxVey4T92Rps/Usw5EkuSIbsc3She2jHH1VTXIUb97V+32VbzDeOiWup3N0GQ
rO+U+Npl3Cl5nIQdHzTitZkaMdGnqbn3+uSlNotfpmlBmtr5uTTD5d2/Mb1D6I/nRlCUTuTzojc3
9T/YhsT4T37zsjDk859Jdb/SYy8CK+3CuDPoVAxPNadq5aswBtGIXpuTJ1mI8YdpsKDBzg/ck7Df
dxBLPvjNtnc+OVwdG74P3xW5UHnI4MLvrjQvEb2PrybViQ31PNYt/ugodpz3Fn6aLxnrgrsKTN1o
BCw7G1ZpPrVRvjEmbmkxhtokADwMoHG2db2GhtG78bSwEUaxZm5K2woPed5JDwAHjae2Sr9JmdGd
xIiQq7rhbGasWj43TwiH7IIo609pYyuo5FCpMZihir5pql6FTTRtakByaavZWgxzaQS7W7Tjnpgt
n/+m9F9BQwdUqCkNWoFZutGdoTlHUeVQpxJ4B2lifmVTAtcAhPyx9MCge/5V9AyVX5tMaWBH/tcJ
VMaIHrvGm7CbYxJCQzG5KPGPqiORJPZIMtuHHKJXuc1JJgqy1IbeNxa+5UDCwP0WI0xyTOo4O1p9
+BDoRrINf5uEvTBLP1987PZUtGPljb6vFvPvnH7vJmx/3jJ3nV+717m3BeRkr5XOSc9VHLQQLVBp
kFNjsgjM1v+eAvOkiOgH/5lPGtxYb6OS1StXseNrlsEkCLmfuhvMQrmaPKOtzLbJl5TuOyQf6vHk
68CzN6VPKZFVWf3qnVF0RaN5ANTbWnOBa4HZBtutjqd5eoDivlk0Lm8Tuslf5okAeliU2NC8lJPs
kV9bbsfQkYoRlRL6scrGz2Ikmi7Xpw9NV67VasgehU0OIIIpR5svNyYX0WxStcFazOmTCfoTdTtK
WrOcbUlS24uhBaw+b9RHX10F7fL7rpSDHSiTCxdiD2FLHbhl3bgPN8LGw1GwLNSg3sEzcs3yAYkP
ZJYeW8fsz/BmnsNpRJl88TjAwr+BNG1ciaFoiOF/BygfEp3ELa4M5+qS8RaLhKmm2noLs0G7LCGG
pk64H0CSuUgz9rl6jUHH6/kYXOppJOyqb+pHnh0OYmTLow5KUR2KrYXk1kIY700lq1dXRSpMa2Ca
Eza/k7WLPoSLKinDtelIxSXIDbKzUPPuYkvRLvzdNoBnS3lpTRIocqv7fw+5skwgQ6GYu9UPqR5k
X/yCwlUbVirIjiRpHY2FddJhKDk4laxvLYIit5Z6yBUULPKbkQVfyXCVP6xwi6KGt+E+U24tqudu
jaOay6zwsJlN4ywyns1PTe0cxKwpRTDexwMfcbRGzZ0MFnIfI3Gz0tTSPFE2/x1KBZ8CCgVJ78k0
N7PNhKN9l8kN9eZ4CLvUD3kLl/WvZdRu/l+2+6erCtv0Cjl3qWsPpHw5pS/rqWmmzKtoKDZahQB+
T7NJeHjqoGwaVeYfOvkKm1gvhhSCPoJ3N/ZiNO9LlUwKF8g2o1zq0AArn2SWk+eijSkWtf6Cyt65
VmTYhiotdpkqB5e0q6n+NTTzgWgQylOOC7kSOqQLZDGMv3qjeeoiPsFSXy2Njhwnp/zjnV/1HdWq
6A5Ooq7LQqdUZmJWVTWDRvSmRriMEztrM0WtgzH5Mar5cOWOBs1177dfKVY5FJRVvnmQG22pL293
ReCGyNjIXw0+Y7vUtqDfyazstacAaevY47AWw6qv2zVCTelWDN2xC1eyoYV7MXTUifwKoYvjwK3y
1YPJinIjqLcKWZbO6D+Da06hXytkW33plfTnsJzirWLoRI4LFVn7c1YMk1uurwdP/t6OowPzqymj
OhTrYH3rNAId3XGCMRUUS/hjVonUymcxEk3iJxORhfo97LQ0WffWXjUJ9BM20CiHkbV7b3pYpzCm
6EgCUWgmJnSkHO6zfNV0SpQm77g01HWudnDP/p52CkPLV2LH+7ZU1i6G1JXWNVIxyzZus4MRJegE
Ihe7GsGff5UNSBhU5y9p7Iz1qPjBoSnt9EmLtK+IeCbb3PPA6TRedhaN7fb1qbOvYjBURdGs5klN
8pSlUSKx1DdFt4PQ8NVNC4oJnVJdOKolXepJMIRsgHdNY9iWDEV7Z8+L1NMXnQ35ZFA3xA1wE6tg
oG33Y4vSJemL8HOj/j/Czqu7bSTY1r8IayGHV5JiEkVlWfILliNybKARfv390PSY9py558xDD7o6
kKbIDlW79oaj0nX8L90QsdFlNTzxkryMfugknBFV8AWaoC9GLdtn25qyI0cl4waK5+FLxvE4t4Iv
Np46IrW1DhbWNJ7s2f+hxnEPYPsm7eRxJOOReERvs+8mzoWSTB+fbcM1PpNRinYnEJGDujqqouAq
FHs129Rym1RF0pD2qXcNAuGl58M0XM/eXR24G3UJ9dNFrq2M1kbY6fciS/X7SoQfbRIZB1VThWpM
s3A1kBt3d7Vbpmmf+tqaG6QqdRG8ubM137lhMq2kjqjgDMncTWCO/k5VC815RdV5jRormhgLbY1t
pDGfmhmf1FM2x4VYqcco8jOxujbpfselpTVAhjPkj46/HpH9W9mdG8DmOI+ndCkivDDlprWGd69y
+51qQH0rRPokqT65dknGYd3Ggr/1AHpIPcYL7U66iFosG87pUixMPpf6pVNPyM1A6wtCrAUzrVDR
Aj43g+tn7KExCi+1hqsYPdfZ3HeLdo8ALs+unlr7rjDNV12Gv1qhvkuP04AyHOcEf0UuXfR19rJd
m9r2Txj2DyLtcfJB0sD1MTy4wqselCM/N5t5pUdlfKuqkRHHN40ONZmfea9inNFHyubPbujX27wb
cT4GXvu+2KvGnD6TMgstK19hwjvrBoTUsdLH5N32M8iMA/HST7BAFon8ocx+McS72hpXTrF3uaMd
Ye6GqXl5sv+uTto4LPKFNF8eL91j4FZIh0Oe+3vMv+a59DaQFyhX1zmjwHv0yIPYtaU3nLSoGhC8
R8rKGYz7Hi1zGzFfbKo108fhpIqqLV+0MfJ2mUjd8E7ZoAYBQ2PW7UqNAGSS4J5eZm3KOdsbxH9q
xF/R+iYnqc6HbfY7mYs/oDevVKuTpB+V0Pv93BkmWQ3LiCTuiATVbkKW3u+OKgsMSh/35HRfuMZm
GdSWkgNNzSGk7Qhi7LQ2c7c1fGawXZuGvomi7mdd48rX8gadQPJeyKz4R+ydfyuy7/3wq0EJwF9s
C0PGvxr80iP59TqN6q1U4i/C8X/P/1/TXG0X+fjfI0oHZhV+u7ybZHk3ySIPrXpf36sTm0+RXVor
QxPNBh9D9YDCWPngLU/gC0hgcu+VRRVzjIpcO7jeH12DvJu4D+0vQ37PMDZTwTIW9jdqpJra9nV5
nvBlKZNdyBjFC8fGjZzE6XZOnShYGeyrd7U/3BiqqsYVdV4RztTtrR6RNk6an+xPCYjQ6ztTr06+
r8eCP8vdtSHoenkrcDpe3oatLyJg2gYhZ++xwO3UBzhKTafxH3MR2HfgXo6qTV9M1eBB1GFNnI6W
qmro6n64aY0g2Jgp5/A1N7hwJWhf1KC9Sx/+qPcu5D0nNQurQv+Ims21Hexfd4DV5c7zs72f9M65
c6qc/bUgBGoIHYgOzAbndLads3ryo9Y6RF33fOmnhkRD/r0My3lf8J+F45sRHj+JfSesZOUus6p+
16kWXOjk1dXx8pIGXBkJWVmbYYk2DrKPSMGr672qonWOELBDKpKq+gVUH23/jGCAf4u+hHcp/lVV
DcomgzTZ1lOcwjwI9s9Kh3yFvk37iMZc+5ikxLzs2iTja5haPmYK8kz+tKnO7ILdJh9g61BV1U+N
7VLOHjYO5svYf80nRNztakEutoHq+a1dyV9F0Hu3A4cGUuBhWiKZ6p+GRbK8QQgBOk4nFVW7hbsc
zgloBhujiTZqhj8e1bSqt2oJYRDhh4Y00qwjHoX4JpKYdYEmfJcGJ1KmcbINDmrp9VDom0udLFT/
dOk1BREMFm789Y8WRw2qlvGwnnP9Jk+QY3jOecVuQ+12JquQ8xWFk9UaMsxE/SD0MY1jNtbJKSHP
FfZ565gW+TbCx7lPPdKq5rpxjsRs3X1kD0+aNZBlDSvyypplt+UCNX3O8CKQfzq9mxGcCHxDum2b
y4u9dNv5Yh8K8w+76j8DJ7n0t/Neu0NVEUqWEfqkoWnO7aKum2dcj7t6So7zor07eEgLGAjobcUi
tmtxcdnzi4o3qjWCmvUUuhkb1DK2KSf3QdeSfb/0RTnBP/pR+AaF6fwoXGmtRAtrD1xwKxi7rS+W
0SOPEckEOnObFFdTmKs8DbKzTOr8GcWl+wY28Q9gVuXWjYQGwVpQfwRkMuM/qkn2Q6OdgD+qicUd
KZrtHdTVCAg1iAANfnsxRW4MQRGR/PbOaDV8aQXwbNVZ9VENqqqK2iOPPYxQ5InihfPl2lE9aQul
czV8u06vzGqSq22Ik8+995GP1bxtLREZ22Z2SVrUuK5tECJt1qyjgmPU0uSkWXMae4tVvAjSfIsD
qVj9j1FgqdKjFVibyyRqvksnO5OfDM1q96mVJudr4VagqIdpfbVAj5Sc4bFEK2FOnBdcktFB2a5d
1JOo/XkdGoa2uTYYk88wvKbRzpEFeYfLi12M6rFqQXbA3rSxcvvPd2F5uOL6uv/it9lwjMJJHgPd
+1Uom6qqhmv1jy5po+WrP+q/p9Hm0F6HyGqtVet18P93Lm95Ya2r4z2azQeoPeZdMnrxql0otDqY
/aEC8OtNrQXWbRkHUG8pqq0M0qi7jPjOenISnL1hO+moXDJGr/ijTLN5q7pAP5DArIQAUxTVzn7M
PY/TY6t9DINxIHMONm49Hgl+Ldzli72Zmx9WBlNHksbmue7so4j77aDJYyqc6mtc+IJd0tJek9Ru
NqPQhgdXd5KdB7fGrY/0xLrPpxppOxPy+677UggvfbVqzXuoSCQuoXt7DYnHvFTRUTWpAuoHIM26
QDeQ3pwrHoWwV2jufmvQCn7JLJP909LWquYgZvTijfzI/KzfTJy1N561crUke47iXj5nY5Fu/CLs
dnnhyme9qtI7VsA31aiKMQo/+5wWT6oGHYe3Eza5m6mOW2jNZP4yWeDFvyabRd7vcATfTX1HwG+u
OMMsJD4ShmwwJ0sV5pMbrzN3TQ4bUJJoA5vwP0o8ShjHyAXEzg740mtDI+ovyLx4UCzjBdCKmCjT
mD0opBUow/umK7IHBcJa2sRSU21Rmt4LPddXU8epw3O6mnBhpq/A6tdPXmVXT5ylSZYo53KnqqrB
qsgTTlPvrEzCke3J7LyXS/9lUKQtcqkRl558kmm+HuzuaxpE/a3qQiTDv+9md30dYOjdWmeRPAnD
XmUeh+CsTqQDVXAeHoJCu0/bSOOyBPDzjGSZPBeDIP6v5ySthFB57iyPnAU0itpdGBoWH2Io1o0T
EyJbNtPczOA2TpH9WWqqUI3V0uPa7X+3TRIVvlGQ3JtpN5Xrw07IndqHbuRmSgv/dhzj5h6NkmaN
Smvx7f/uUTDH+PccvdGgSWJV0b7J8u5ZTNp7yHs8VUutLft4Pw+jsdY0Wzxb1dg9Z/m7aefZk7I4
aIygZOgMW9WWTIF3tkd4kiLRPeapCay5sc/cTVHmLqT8OrBlx46WvndeYG1FYCWHKtPdc89i4A5+
eNuyzbWk6/I4zoF249cAIFF996HDnBFbmjvzdYJ66VI1pWu+9jL0/qheW1Xn/xpb4vvbw3lbzGZ3
UkWgw3zApltB5fiPTT3pPYwXuIJDoiDlAvCcCmR1dZglNxdjv6BJ097bF641H+cadmxFyt6jgMSe
5L1IY9b2k+yB6pdm8qE31hrSz/grwEngYIn/anopEok1GJxMQuxqJWdn0MxzBoMMyU38TE5FVN9c
Gt208w5upH+KSWkg1BO+VYIlInDnficRsNlUwWy9NLEtbgl/yJWqmpCDPyQiQ6Sn1fq1ZX0yzLp/
Vm0tBAuZ1sRnVTPqqV775zlhKX+AA8e/nTItWwMAQF5kcqc72czWGrml+KtneVtOSs4n2dWwipgw
ZLmTFr/ViyDY0kGNzBZhknaE0UmN5GidfJ0bZ1tOnvNpGIZ6J7ObOIL6ewYx3H5PGnQOp87Q3lw5
fG2dNrtXNd18E32nvwKp6x8Jrt3leYXydx8SyTTzaK2qZjkUO6DA7g04vfeC/PhD07rlDMpem/c1
qGszxzWkL4UTj3BO/X4aC5gyuAwMW9WgCqPO3Us/D8KPW0jD1tfxuSCIgvxRL2CACOOtV6KiNfo9
N+N2ys5Br5usmLnxBFPzsM5q4fOhz9FKeK0NHZc1rms/qm7dvmn8y2MR1tWt4Tu4oL0aRkbtW2/B
zo3DrUJqaAQGPrFLVdaALE7fDc9muGiGF3b6LQ/DNa7H/meRygcbMqqPeeIHY1tN/dAFWb2Xg4uP
0CjMs5U2+iY2CNjD2f1FDZr8Qw0L0Q/PGYpVrJftaykRWm+9UK7aCAVw4oMSRlF+c2Ky232Xuf0L
PolFawxsu2ptqzgiyGN/U41eFQXPfDCqSRXInb+h3x3cqZrlCn9t+QOIs2VqqIv/cy7V2Giz//dc
CYIntmUEd/YyWM2Vmi9RXtgb5XaTTp+jbpR0v/x1f9TlqPnroodxSCxn686E+2OGD2YPV4Tzkhup
t21kmd10y1lbpi3UtxorsFyq+mjNZ7zWxH2paUZtPo/ZoxqoJvOc+oCCx8CeRzsCQQ3ZWkVwq+bS
rfG/Xyl6raOErceKwksRmZ0DdDTOkm0vRb9SLYFsfjWr6qWPXgjjAM7jcB2c1twsIviDVsZksYy2
YNxuTRdtM2CsxAJz1tfFFC6053psTAmyTDxeehcJ4FrNSI8zFHm6b3w4egzMuOvD7RBV02drhnvq
H3PfwLSrzLr3n+a/eqtJysWn91dvZY7T9HtQwW086r7cc3Nydhls9C/2FH2Tbjt9gyTkSYOA6M02
U4fkKkcnc7Pl+tPP80r1gGZxO8iAbM4wrgG095+s1BjXFhH4O06TMK/qWlfdqXoPbnxYeKGC4RtH
a2S7KvtnGdVndGX8j8FsUTtq8Gp7+FN3LTw7R0/02knKwLyZq0G8QGw+wCsnxm9Vay0Lj/0Tx9AO
1uFVXwbziwTYAj+JDsZr+dScFrjHf9jRULvr7Fp/iXy4YAfH+dU/QSjq2v9qX/rLpX/o0V/Nrz7Q
v/tfXzdinn/1V+/n7/7/Mb96/+3y/r2puhkJoLxYgfMjtvrhWw8L9Jzl6MP4KzLpEgj/nXKPy8D8
hn769zG1vSMkt5IDp+PsYQ9Kt6EfTp/ha4OKrdU+eSacx81iR7x4+gwjz9r+bS9JtLvYl/6zb8s9
3pNuVSC4civsrG1XeaG5t81geQh4SHOjWlShGq5V9dQKiyH/aq7S/tjH47i/2idjcPCUxfozss7w
MhWZ+VFL8eoTVf0J326hefCN9fOwH9GoWY/QsGzzOmih9qNAT6s9qap6UoU2EC6P7E7AhMKWpJGi
Vc/dnSqyOujukqVQ1dAZnTUUL93mamvtHj+2qkfanG4tO5pXapwaohqmGlZZcjpb6P09/UPOFlJv
bfRa+U5ykoNnXOxTCsXJmLvIaeooknA3sM9ygP4ly4tj4/WoqOeguXZBibo33O3aCUcveXMeqciz
tfDflfPzmHC9CSquW970jDrI/OyjXUBKqUR8cbGRdjMh7MqBI3FJ83PNB5LbpuduDKDABZYB83HQ
Nuto9MkoyM2zanWTJc8KlNiNYcXzcw8R13Ib5jDZrS3dCt7TePpkwEv4M88ePJgMo5Xrgo+YlzxB
aPVv+pxzi1kBO5B6/9kkw23YoTwXn6GAWq6Y1oCUL0xc4173YpABBsRuelMfVW3ENXKvnpp7IZvx
8qyxx24cM+czGwECkcNP1lARkXrekJl415b1WO1aOXFkhlBvTXByvHNI2yrhgoLpx5JfQ1Gtx3qy
4buttZtIL5JjZgzzk3BSKGchltuPuhPc+F0stv6IYqyhReNbly2Ej10ZH8y0H98mPzVWXABLdBho
nZuMHQUBPLtIRlRKGnaM3wUikL+q3I/SoxY08NHDBXQmDUq+Cq9fcxYhapIaLBtZhCbOUiXPHtI7
WW7S0eKfZHkLu2YFlhgX/I1bC/O91hYNcZEF9wTc2lsbdAnaUJokXzKOt0zerZqO7IjS981HVXC4
v7d0AyrDCO6yix3aAVurHwTI7ccqJzElMWdot/8ZYifNgN8wfr+aZkg697qFQ/s6DXFShG3YGS9D
BcSU63zuy40RIoTcAsa5y2bT+gQVfxPp3afKMaOzD5nnSpn1zERBw3bfDVgtiff7WyTYwU1lOBQ3
mrnAlfXy0GZtoG36tOWOVJX2dpZGce9nUXkpCqROEIaGAtsFinKuQFbudAsdNkf0030RSZfsG8P7
DEXztraj6kc1dO9Va4xvtqcPN5qZihMKb8Op6qpmM5h99yKbItwQIk/2wkjmN/wLwGiiluSLwZje
Yr//rIE1IU2Qmh45nG+K4dkuO/tFBzvFn3d+K1HmeYjn4El1apavDDkPxspLYFo2y36n6WO2bWz4
+8h9GV8tGZw09t0vrg8PpjUCzkkSVCdJyYSXbhy6L81ECl3l5f7jCLPY7WCAA5hAan9pcL5ZgVd/
gnk/30delOxE53QfS8hIdUClFw7cqZTHVprms5k0bz1+112EL2DfLsSvXWAYLwviaJu1XnJExpck
SMis1oh9mV9H7WdjatN3AKWsfuSLP8WBl+ytOrH2vgj1xy6C2xvisfk7+CEItLRvbeTn4G6E+RB5
yFYL6SE5C9ShrER6GywM0qoIp1k/gf0pttMCrbjaLk8+JNN+xxfq0uIsHWODj9izbIze73n4bFyE
UJFXa+pyPEazh2vx34+qrgrTtsejThrJ/+ykd5pO2DkaxqOTNswCgDEGIwRVgg7IzEoMeY7axHms
21E+pMGX1LaQVc+LuDxFU/ik2rygcx7jWur7tgSTOpBSkK4zJ7ZvZOUaxLCWegTL7JqluYL2je6B
Dcdj7e+KBpa/qTaN/dwSkiaZ3eMcbBDxETP4bwQsZf8gRALsXx/Oqgbhbf9Quz4e5jIzb5RNFQuf
AloFxhkhE6ZSti403wtD646XHs67WURHPBQzXKKS3K0KrAXaMQv+sTG9R6L36X2uB4jMxP5jYTXe
Y1k43RFN7WSlqpE3mveoKeLCk/78RRjDcTRBumhBNu87zba3HDr0DwCI0J9qBzFqj3ie5OPoNdnR
d8xgFYXRT7vOliPfomHtPLsNZ5OOuNlqhEH51czSfCPCRvD6OUIAoATvPMGBxfNIWdeL1r/tY10Q
sa3kfbjIFUAROz33PSjBydaK9yhCttnzIKpzXdgFyPN+rEORfUXFL1rJwkbYY4BSLfOFiRhECjTD
k8ULdLFoYfWp99jj+LuZRuCHpI0b264RZGMAPNi7pWndSg69h0jyMfr6skbobre35yG7I/2bpcgd
s3ukFtkWuQU8TouYSRPV8zPyZjruEQTZRs934F4ZjXf0EzIyDvlRexDZdrHXfLf16VCXCwl/6JAx
3M9IHBTxtHKl4b3OLvK4Sd9yqY5aMqTNbBOIqH0HgYQyhFVBPmx57Xudr7gLRe+T7lYnqETyteqV
e+R8W7mP7MgyCMqXjZ+X0KKaQp4dEbb8pt0WKdRGe/PjgKTIAO9EZcpnJ9LW+nSKnbPM6wTNmrE8
mkgofbPq8rujO+mHbgBfTFIfXVnDJe6a5zNAWReqiyJqz0qux4S033P9prZW+iDkvb+kkalMWpVx
CxZTQocvn/wlHVeZhiyCnSWX5jHw8/p5JnfxiMi0XDVtJvcjmLgt8kj6fdYlCfwVxlnVQMoCTFkK
mAu7XQY/MTtkZKc3jTWYK60u3CfoWMzVNLrhZ9k396hA+NGKrdZdCG151bukzMgcacpkW1oVO+Vg
ZRrgqBxNVzP1SMzovDvcVNa8iUi44pzYny7VRobmtnMgZPIJS/NnSNOtnxm6ftQzgc4WNKOr3Ayb
O1UUS/Cm5ZMfL8as3MNeY59Uo17YsI/gI7tpHMQ8ch9USGdH6Tm3iq2rQX0/gQPjZ1zZD6kMrIe4
ks2ZBENYXf8xieWpg2EyHCfv9mofM81eu0LWWyPJIniiEezcX6ZjRQS7MzmXqdTESI72J9EOPw0x
w60/xtWP4iwGv/uhZU6/sv1mevbbOeBfag9HbrbBZuiqr5wAXFQ0CCFLvYyJhJFip6rXhkuV4FUW
iPLuX/bR7vVNCq/2RnW7FlWFC8MuH5TF9ova34yT0a9NOyhvxvCom5F8UkXs89GGptQPqgpTuQHj
L0w8o5BPGt/CJ2guy13k+6jLL6OUDTZNsteNNDiqfkNH4ks2h9vLgKVbZcblVszhtFGjhtaWT22r
vyFJWp2UafTRmpUiPatBYPcq1EbifU2E4mwMOOImA+VKqx1wxkLLz+ppfmhREW1t14qOuJWNJ2OG
3lX1GD3xFe+W/ix0vz20jhi2YYdWsF6lB1HVjoXIixmem458/z5wTrCSQOGKlsDGsReSKqQJN9DA
tgf8lv67y+aS1J79FidGehrAoK3r0PXfrViwFOptyi27ct6cEPmTwo/XXQVi3jD87CAKyziBT0t2
aZoO91XX1TewjepPeOvdtS1E+tY0iQG/TAEvvTt91hCE+CZkeqgzy2Jv86ddEs4heSUUfcziHJST
ye0Gb7wbQqyfTx+hk/vrbg7m2yaT3muSuzdxPWOHf2VnzPCmOqU1fpQmXmkJrWuIJwIVcosQyDJ8
qoCFxfVY3/f13D6G8fBFDa99090UDrTsJtHrLCnucDZbhyAAat7XozxbnlfexKjtvjiN4ZDCWiZf
hIt6tLrytMMhkYP7E5KDV8fNqo+kqpq1LgzzqRynaKtmHLh6XGb04G09a8WA+NToVi/NODpA+43k
ixPLOzMzuUQxYwmq4rtBxGv6tmjPWGbsf7iJxd9jcK2TVcT2czwAwxhy72OwgLJosA8cbFikn/Uo
5xYJQcFc6yWCXuUFRReVdn/LytGvFYoOVGu/nsqvod8kCFCF/ro1WnMfBVQHmUOWNAyoJuOvAUPd
2btEQyJctY4ZN7QYSPZatVoNSe0eqYVo+zm3WmD6GziLo695fMPmb3xteqNDtKvQT04i8vtJs8sl
VW18WRBmdWUeWuFOr9z162NkpvGNApb9bU8WuwKi/W2vOS/8l13118a6JSJZOHs9T6NtERgxEvRW
+hpLS9v1GfwHXphmr4Op1UfXRPxStVZGrnHvmNiRltYgMFFTH/O72ViCOJ34quAetibz4zBAU3BF
fygb8U7C8b/RH9po50dlUwAR1SAc4gICcKhnQXQcoNB2588WYWQtNT8an5VdmC6SJ/VHh+L1W7sQ
6OMEhOFs6Zr/cLJtX4FqVJ4Ce+rts3oylycI/e9Hbc6PynS1V6Xb7Ybfo1QDAfFfQ8PO+WOUGc/f
21nYe9Mw0vu+yLxNRbrPxqlhWVc2VUSkNuzNOkDViiSee9HKngMuuX/kedlrOWeSf+HvIaiD7YKm
928v/dRcYUjSZLckrvxh1PTQ3XgzeIfeEYm2kXbV7luIbld5IGIEN5dXyHgFNbea5zJ6eQW7lt6m
CA38TlYfPLqzQaadMbbfA+tHXaXjV6curTUfQ3FPaNk5xgiEbU3kdu9jI3PQSBPejVYE3CwNWb65
uiQ7pzH7/bhUS6eFejnz26NqhcxBAmWKh9OkJ+Wb0xefg3Rwz+R0l292ylWeX9Wxi/na6DmvKma9
/gDDB71RbKfnVAuKZzKH7pXd8asKhAZJwzOKSh/eUG+mwC3fkH23b+sh+TU8LKAYS2BRP1tu/p/D
I0AtH+5cXYZDwm7fRl5grr3CAo1hJeE6C/D2ZNbEXcDv00+ifw8gNXrtWqE9RDmB9MJPP/VW7B9x
8XRo2tTZp5Fb61b3BGgp/iarQHPFzpxCFOasNj6PHersI/zQezEhkaRFk9x0ce28zYn7s85Rp2jy
R1KTOWIvSRjka6xStzr7lj2elNKu0uNdTHzfkeNw/pHo/W1qGzQLhyINgbC2/aHNm6cUdmp9R05A
90cV7Zj+gFTUU9Pr1TnOWjIMw6DYWLYNA+JSFEX/OYcu5TDJBuHAqUuLewPG8XXqef1WVVU/fWko
JpMgYmuVlwnasd0EVg4KT1rTyxjiRUgt8Y4CYUOEfHI2oJEWhwKE23By53cjm9qb0+WrzMm6d9ty
9WM4+tpajYois18XDjLRqlV/n6D3e8fRkpyKHCU1crw7Tu9psZlEWB9Forsb3JrxVubs4HAMSJc8
Rm5gnn15rCDqFgByT+CH8JJIov9ZLIqDtdDkbDh7+6tuaNnf4Shb431MX/0uA5mFVuqPQoDUC93v
KTAE3Mbe/GyVyNCOox3d2g75bFBFJDeaR86901boFc24m4mmw4/ofB1YhQkNRlBbIpuwG8PaO5C7
7Z5FEjSbYMrN99Z07tUL2Um8z8iFRBqOjbTWZ6AGVZjeqydXNN81LfYIBP5lb9ouQMAedfEC1+d+
1LhwSt2RJ+mK4aSe+jL99eQNjnarJ0DF6XA1/6sr6ujDpbWXC6+KW+OYzAibZX1c7AOkrC5hs4E/
0F1jpu+qsV7gIlWymnI/f1HBL0+zv3BUKu9UE/oB5cZE32KnGjmC5Je5miTQjsVIODnOzOgBETtn
g1AT0KaEbHZlC5cn/O43mm4SLkal8GJvQlPsJdHblepxHZAnUEsF3tiA0vxnkqTgrfgJJD/Lyyi7
GpVJ394EGXLkquGP2XlB+z5J9fqRq0T/Kkr/LpkkSJCl5hvFq6YnwVnVPFF9D4uFk2Mq5KuHojta
k/V8cpZqDZ551dj+AHSCkTqkNWszCuSxF7N8zWQ8rQt08g5qLB5vpCVTe96rsaPOgj0Nsb27vAcD
hpFQopqgxvoEuba9pedb1TpkoQP0cdHXa5DgbAsXCUU51G+hm+5n3fQ+u7bmbnLADyQPxfUL+YMP
FzusHJuM+/xJH8vuybfNL8qu5kkmATtn0M0Pbknutexm//PY2warbdfex0kWnF3TcXFDGHAIdsW4
ESOyko0fDw9kYQ4P2pKe37JNznoA5Oy33TGdeEPg0uGERg/VEDkGYhUlDCyLKap1LYDYdbovESu5
VbbCztIVK6azaQ5dCvjb4BR/0wTmdMgIbL4M1fzYtQM6QR2+wMkT8sX1SEZEIeA0LLWLKYbNpIVz
VtVS8tXQMs+HW1WdwrS8ifJ42oYZGES/791tqTJ39DjsV/XyiHj81m5lvBxhsPVLdo8BrrfedGkM
CGfB4RpztiuC+VjWnvbRsaQ6BSdyrtZ7SEb5doGI/OiKYI+IWvXKJiFuYYhdFHaxwxH0bUL1Rjee
naGs4s30EDeNcZtwzL61yJPxezzkJov2yhnG9qnUymAfT+m4G9N8einM8Ruuf/db6rKOwJfwqart
fOuDvDjiTE8eoMCFTsbN3G9++eTqY/+1M5H49UI3PwcGoAAhQL1qXmHfwo0gViHnHpY5qqoIs8G+
XRwzwP0X4x+PgbJafVNsiQ/D+bi0d46RrYPlqsnxfo0gQXjCf237m8HTk02iad6mLzrvjIJ3z50n
5dcS181eWpYHvoaGyBEARqUzkqTIYr1XRiJa/qXZiWOSTQJXrkaYuja9Ad+JbrnzE9q5zm4RlkLC
a+oKVuPxB+IuLTIN6fwUBVw4IVk5q5oaQPRQ34zLVVXX6r7gYNuvm1y0D6pLyB52mCvDXVmwAT85
SxGZkG9EZRYcVNWSUX6O9T0Zzw+k3OPWb98c2BeiFYnzTzpv+SOOsgy5pKR61sldudELJAZqWFkO
XjjHB25L0TkPEvSQ8L08x1Gjrfjhd59lk/+a0SQG8s+MAt6sXTCX+g1SoebeNjI4Ldo2fIeI+Ufr
Wu1DTCYBco/BmzJPlo57pZiDnb/0qj1r55iJ8cJte0b03XT4W2OX8ONuRrDcR5SpxHtZbNT/k/w0
jK7FlZd0Oq+qycXOxz+rqFtqK4JQ7rqYZoSWBrs9pRoJp9tpeZSLFJAqhNF4aIfQp4YApVsp47WP
BXPvzqkLfZ2UuB2VMrBhTvuyI1CV8ptcOWA0XycvN4kDzeQBR1V0M7Sd/9a5yzeo+oSwWHCOhuTn
pQZocy847W1iu68+TU3RsbSG5SEKtWTjh6Hcag24azNAqauQ7FThIHd8Zav3EtKTfnHc2qTAbLI6
Q/4TItpHJ/KyFdJm85ceJCk7WJE/mlmWEz6NyFb8TdWonhTh4oWV8dLCRZtTbri99pPpUKwTt7DW
Jdp8Q18OD9NS5I2PHz2qf/QFHCCqpuxWlJBF2kycReFfvnQL8ra5r5131etq7iYOOI5ZFftrQ1Pj
wEo9AIxqNvV6QpcGeFerzL7UQ3RjszScczGic9VPyVMJlmdtuqBQpxYAwxBXzWfD6N4QvUx+lBbR
ULNn1Q2MXdkbNVdAOzqavkBUSnN+WFNsvQfNFOPBKcYXc8jGTVk39oOEAmZr/j/OzmtHbmRb069y
sK+HGHoGD+bMRXqfZVVVuiGklpreez79fIzU7pKqN9TA9EUgLLOVWSQj1vpNHdXnVodRovfmTOjs
u9U7Xr4LhnYpCheKHgkzMix9UJ/lcA0fFGeY/nvNAXFbEg5GiiePsYnL76fWxkdHA8aVKQWx91jH
/A2jSX7tsDm04PFeYebJ6RFxln3c1cGyqvt8x1MK2cU6MlfB/MCVRdNERXBrx1aVVQujhkn+r//6
3//3//wx/Lf/Pb8jlOLn2X9lbXqXh1lT/8+/bPGv/ypu3ftv//Mv09HYbZIfdg3V1R1LM1XG//jy
EAI6/J9/af9LsDPuPRxtvyYau5sh4/kkC0sgragr9d7Pq+GsWIbZr7RcG85aHl1qN2v273Nlv1ro
z/yhErsXHr+LVaoQzwbnCU+UZEcCOVnJZqtZ+rHCfIevnFGQCd7V8KKTbPW15zxBewdvdBs12Fki
eXmVA7k+QK0qc3TNBEJdZpes28YoXn0Rir2YkmYlm2gNZstKpNFpMIvitV2BqE5fY4NkUDJpyVJO
UuOuW7mEQvdmFj5nIrtMzVDdaaZX7Fw/7xaakUMfl51ZKaCrBd5JtgipVneVpozrrHbjlSjT6i53
ui+//13k9/7xdxHIfApharpwHP3X32UsUEMhNNt8bVDOAVOX3xdj1d33Sv4sTeGNDExRNln2RlrM
R536Sc7iNJFwmOZE4GvZ92LmzMjC6rQWT5/4O9C86p6fnP4obg9/zbLmSMlfXapvm6jyqu2y8KPh
U4JuxeSRLpAtsMGQUcJPQZO0D9kkIPMyx1e8+hJZJlGRu3/4MoyPf6SGoaua6WqqYWrw8Mxfv4yh
8tLG7x3ry+B5a2NWw9bmgvNTy+aNmoVEkQfC4N+dpRiCVUWS46c+Obslx3+Mc8WEMz6vlm1ZCwbE
gdUpJYQ4GQhENe2GGEbCRsCOL1WQJLeiG7II1XPZATlWVZFTYJZs+5ULNtzvjnKN7L9NIRH8jCqJ
jy5CramL3MpgJRjYlf7+e7Kdj98TZzWh664hNF0Thjrf7D/dzDrg0KnjSP11qupmo5ltujHZQ+8J
9ybPUZ9fhRmpXzKRkohqrZC4fxBdAzdRFnKgEOYzGsTeI7Ts6NCl7riOhxI7wqp5xKQVa88pCR66
Jkr2t2Ywp1hknkUlcL1tlQiDniBp4ar+NSJzMSO693GPpdt7ZkbWdMVwzu9r5ar3i/40mfXyc+WM
935vAPaLxCLPBSAvxyIb/aMDIz+/tQMDu0++ra0ctecp7/MQEgxuK1y54n04idLMXvaG7v/D01bX
58fpr7e1aziaYenOHGQQhv3rL1SrWo3uOyT4TgnLTZ+qLi5L6CQJF+Ip4RjO71jIXSKv6k5F4yJm
0OXNq1Pr4dFIuuw+tKLsXktwSU1619zLvlvRwZDxgwLj1nme7EMEOCXG07Vb2WxHO7vvC10QbE6a
zSg/3PMKkt952a2hznjIhUDnjk0jaxZDpaBfbcRUS5gHhJJFvYwdrTi5SQFf6KdqgzDzLpq8O0+t
YQVEGd94n1g7nmH2aRrKeDv0RnjNo0RfA6/t7yOeHCsMK+MnvyOURzTD+6QUPVS8YVLekiD4qqiA
9BVdnNDlnp7grD1UptbsJgBkhIPb+E4nJnwna3CKvnEBFCz/6sobxCCjJv1kutMgbguK0ofBmoKf
fV/fdNAvPcKVocJTK5+F8SY7L+MvhJ8gcDuIUflq6SxNq8cPWbegR8+12JmQtJfVegrdW6dsAsg3
D82fVkyO3F+CaY/nsGmydpsAqLcs/HhnilHZkwSOUfpWamOpiQCrBMQGTlgFeKdEabojcXmEAmjJ
ftuvOGv8VAX8vUa1fjq8z8ldNrcr2bZ1+2tk+vXWy5t9qBbBc6C2xcoiR3HKJ1NcXPLoS2NOCrTp
bLyZWK+8ivMNWVZzj3E5eWSvJa9b2eONziAZDIPnY2UooLzOhIexc4lH18Cy5CAg5ejaV+giWN5U
LM0qHRejGmETNk82Gpd0dBZ+dgynOU1ur15Alf4osgyjHmICzpbz/KQv6i5VL5EGfBF5+42cZ2vf
1bEJrk4Ti/OYYWE/eHbw2e1hx8SjxbGsq607Z0Dvzs2N8HPV5RC0PJGAIzKVR9JxF7PzvGdiV93C
jQ7k0saL4lWqv+7w2CT9C9zOLYurocCvQLoXi/F0Ko+yLwPziiaoVlyJ6Dz3BRobFSd1f81RmAAY
GNjdiJizvy4sNrdKBn5ErpNLZM0NIghHCf+a92tNAuH8hJtlnQQJX2wEBm9tTl6wcjhWrLVGZ4eD
uv4FNkh+tLzKvtaObl/HCNTh798ccjvxy3PJsB3DFZYtXE03hdwm/vTmsMoId2PFLr4oZpQtHaJC
27ws8BYFyPTWWSjYoWv3KReiPRJPRr9g7hcRSolqYU3XZFK8O98yv/WFPeJTy/mF7UR9sPRBfYnK
YiH7A88Id0RDi41sahkWoSA4nojaGSczGKrbZUutYEPeqOllsoJ0k+haj/FCEm504QueKbHz0iNv
FM+g2A/9qb80izb/7I+xWPcYA+0TdBdfQjW/AYwjtEpv/biZty8J8WQJ9P0wP6NfAobdUInQcTiG
lcgf57zkqshCcyObytjkV1ipu5h4V4Hwsg7DO+jyfdTmxSMG2WRYmvr7OCra+ve/lvjbe553iEMi
zOL3snTSGL++RaqyNgRZzOBLF7Q4QWv5y2TX3n2Uls6lz6t+0Vht/za0AfgB37VhKwvtGY2cDZbY
/ZvVDclWtHq4tcy0WdcBSBcDfMlRmwtBZu0om7Im+wJLJ1fjOIdIj7M73uNIuqhsuEq8kO8QC8Qu
duCm6Uu1OHna2J8KzDKem9G6BlU0XRElyp9d3fpOvqM5y1YwBymbIqiPspm2Yb+sXKffV/PK0ueo
5k+Gs5WjIbjxtZFW9cZ39fQQzJAzMJDtqZv5RPasHd8um7qvT6D2gFrKHjn2PqvsdWTEBaeFrEZp
qo36bzzM7Dm/l+o2+TFimw88n4tdHNUEUxKVEEasMtWIu3lq3fg7x4OcWbujc3aQcpsWlpk757wy
L1VujftyHpCjsl9rbOcffnj5w/58m+rEKC1NdQzV5LCmfdzg9UhRd73rG59H3a9WuV2AqLWU/lbE
/MGjRuJ+yqvI3nCkiM52Kez7dEJ410FgUbbIgydXqzOBg3IEnk2lunXumeEiq8HVjD1SZrJAKyq7
CIdnmt+YCpssPMcFqlOEWoZLx1Zv//s/avPjJl+3DJU/Z0OFCWsYhvZhaxSbVikMLdI+O5r3UkNq
Pjc8ZX4qhh51PviOGhuUyVmkiEufQY30KzPz3Lsy1fNNzPEeIyU0SK0s9w6lCO2DCoRm1yXTdPa6
odoUWDPfQT/rF70xNsci1IjFm0W9A3QNSiiZ1sJLvb0Jfu8ga4Uadbda9lftP42+973PI7EW/8Oj
+m83v265ti40UxiWOx/ePxyG2JhMnNnH6nOUpt+z7Ep43jsPUWRfwhnLI/E5lp7GKxSPrNV7n6zF
rdBPGgZbtwUlGjULWY2mGURslONGXkBOlgMo2czRD+84krQef0C9OxQGymAM0FoR/fkG/5ZVdahn
qaYxWffEQMEdQBjVAfTADdPrqyN1TOY+J2y1820KqK9b05in+GiuLNCaHZGBrbO7qk6fdGGZB2k2
hBNxduerVrOzENGFgEVTFnJunsa3uSl4f7GwyqDd+cqw6SO9hu4rWm3RDuUZpLz4HKgJ9vQCMB4R
EodDrPVqNr772e6dZglzAXURrRd3VYIYqz4PIDZEODgPsivIGv9aTB6im/NANrJ3abwRM3AryM/t
oM7hIQaiqXgxAUT+/jZx5H3wyzPA5jTsAmx1HAEI0fgYGUCyMtHQsv1sDyDHyzok+IW7wDpSeudT
aXr9yqprexfMTaUHw60aTXaWo7y6ce8lKjwWlvWUsXWS3aMNdoqX21fUQJ1PrQb+Q+SmupSDro4N
i8etQjGPivw+6Psn3InKi1VaztnyQ33Zoqz8FZg7jCpjfJ3qAtQfrin7LPSLp0qpXuSETsnqhd2O
zT1yj/Ex8KdknXiD8qUJF3JCrmfuqnCD8egVmYtPvMerf740fnpP7G/tJ3Yxxm4wFNzIJPFSpDZh
P7/n90XmaKtqUX0/zgX0nx99VWZW97JAKuXnPjn5fa0SdfVt3nufHqGUxJ7il2t9vH7pgArimKST
PX90HPUSwAl5SwzsheJyyPZ5rTivfYRufO28dQ0cuqRTK9SaPPvNKbEDh7LIxrQDV4LBCCJn9EOv
hJpQZ/Zdlw1oXidQQ1233HcFiT+EQhJuE8PHLhq6fwR9rhr7IxuPPvjk5s2j0MG+6Hn9yYUgcJ7M
RjwCZzPWvYu4W4gb8ePoVx02d/geRUhXLNm4gDAf2qucO0w4eCWV4sFaZa6vkQyr8ilZyNFbkTdL
042m+4QD0ckaNGOr/yWUIvVOPsifvIusYKQ9bbFivnvvkgs+rP/Q/HC5FkbfqrR0eyHXSpmV9+ul
WI4d1AJLo9xp1l2fG3dWoTUkOPhYY64Nc58cVQtXv9V+Py9HM3zjquTYvBnjbku4u6z6ufdstLZ5
GyA2rZ1ciZCXo2KeLWvF4ANOYV5MjmgyIEFM7MVAUavRvSxyr0HMwAvT5YymufU1ljntnWyGC8/z
2rlQmxZ+S6xf35dGTqtc9Kld9tGor1E3ejaFO9476lQvtb6rt7IpiyHT2kXfiXTfNcV0L/u0FHiw
AulJtmR/Mbr7XBTj+b2rtSL089voLjOs5s7KvnsaqeI6wdGIUOv4iq3Xd/KN/p2raObDoAWXZnSG
V6u0DdA0qDfhkPLzrD7mSQO18jKmBbh8GIPLaDTScpn4Fw9pswdXVYbH2o84RZMy3PrdNDzq5Wic
Zv6hcLusJD6JBxQ4F5CCzO1yRUBG4eWkxY867wh0+cd7joHFozqk7drWen0tm6Mbh/fZWC5l6zZj
LLWl6evKFsYyoTOfMzLCXk61MTzTOIZ6x+6vz3bYRDo7y7T7ei8HZJH0wD43rmXMWlZ9tZCz5Ujj
qOcgKcoHzUU8u2ys/hw7Qrt4LYAkQKTl1wQBshRZx5c8TbNthp7izlLz4hnrr3s54XOo+84hcGol
RI0OXofbmOdBiIGYyjhcocCmF8gAi9sMjZ3MUYnN0/sMOc0vMlzU7AZksqkKNsuV4HQcYE0+WMP8
nSXVUfMRkQ9SmondePss6401ag0lypoEKpzBS78aCOiUsT18w6gIYDGWmg/d5COPkzb2zovUkWev
cG5TEu4513b+sEkqS3bFXZal4573cYpixUsL0wuTvgEBwDr/Ubhz872vSE1+xplouQHh5i4Ccrmv
WPUtpXJAWjno7qkAMaMyd66BymtZKgZMY/LgpKV+Knq+5anoUXxGtfHzJGbKkqYMl1QlVGViJqKb
HFJBfi+LRis/wxsCfRS4OVyatn2DmmsnWfl5AuS/9eqp2Mpmoh+KwQMeNozlbhrNeiMXIwm5zOG5
vfSKgryTF49r2R/U4a6JNOu5mNTukPSmtZKX0SrnoiaEwbysRzqgRXcysWwTtqA3vJnYGC9KRxoU
TeM9Ru6fZb/mg90G3y2NDYbXeDgG83S9UdSdi2HfWs4qVOtq1jYpXxDQZ8MuFBQ7++FttBokAMpF
jN/aso+F9WyrrbMYmnp6bfw6xu0pHL9YkQ9vvdK/GVG2I03iA8JU/szhRkYEKq4lJ/ZgQZp70+dp
9T3203tl6Iz7yQ8zGNPWcJcBm19CmPA2cazP2r5K6+1GvcnZ6w1BvfaiZFGhn3h1LSXzFoYGQ7Di
K93EmY9KfvSmB6rLCauslLPXa8p5cNABi/XyKLve+2VN7b2efxQbzg8DZmAo64kP21aDjUPXFF9F
EiLbYyre85gZCYhmV7lz88K/54QjFgYUDjKx9Nl+n10sPbgnRXmKVKM/GoNmXtXGt674hcSzLNta
dskiBWiDTcvQHkhFEplt2TK4qhY89zGAW6AvMSiSNnxGqcO5xl3J84pB24uHR9/4npdh+FyoerUS
Y4rnkTs052EuCj1C3iGrdqqXNWdVOBRzTQ7KaaVpFEsLEt9a9n2YVyYDtpf2E6Qd7VTp6nTs3bTE
QKeOnqaBNLgP+OJ7iG9GY3rfOysIFx7SU+Rb/Wntgxi7LYLAV26iRFtYQKWPjo5wrAYjrUOw0uh2
itnc3ZqoypunsUYdZuGsTfh2z02GgUFVcJtEVlo9lxAF1xiDBVvh2+VzZiBnyVPdwS2Gpl6aGImK
HNHLuRk6jrML0JJeyqZou/LABjO6NVFUdI/wEsEfzZPTyVbPeuF/S/QnL57UL0DB/4iAaL4Ndekt
/MpynpJKr1e5sIN72H/5JuoH9Two5UDwelQPyciPlNgFEiv4+SxtVW/vYNjGO5X/9rY2NhdIedbK
r0aNQ3b3TdOC/k9uDaVKkj8jdnaLGGuET2U4BuuqACL8p8j0dBXbCXeAGtnuqS/1HTaL3ACFaX/K
ysw4FN443s2tsin4pvwgewYFnCwUzZgQMVXTZ8c3gUT7SnWQo66WobmIrj2QeEb1buhRuXOnjWyS
NY62PQG99TRm6TN6VOYibZX45OZ1cNV17U8eht1LGKT5roBns7YRpnzxc1cj7FeoqLIw6nbBSQ+a
/KHJeIJYPsI2c7dTmtURNrN8oHYvDXq362Ko1a0c5Y8FlfukSsBnccm+X1XAlD6ZyOhdnd786XMh
BaZrucZoh42OPaOtdvUDjmM50OQSy67YDi8+UosrUaX1C3LpLzCT+PuM+iUZb/ermDyAWvMiC+7J
dggsrMLnRYEAqWVga/wyBcltkS36pagK8dXvUwQqnKh+8OdPSvXg508CBFe/ZJX/Yiu+8j0tu58+
CVbvblLsBc9SC5TonIyXKXpZVGmz+YdD3hzryGWy/paVJz2km6pN4AwA0t/jPG3mFYGiwqdwosBA
+LONj3qV6Z9SPXqb/Ki+IvynfwqMGARrXT0NJVuffvRWchJcbGyNgVrflgTNeIhMUEWyOQMmt6jQ
GfxwXEIMSr9Cm8TYySsiEQnKoohJPs2jYxhdYyxo7jRO5QeiP+Elz71sFyT4LLBbQ/jDmsKT7yb5
Iog4UubhALs0HXDGSuwnOcMfXtB86x7leIDtCJ/dXGQr1HgVpaOaHEY3+CRq10YwxeA0rtpbrzKU
GUgoTnBLoQfNzVrJol0cRxF4I5puUg7Ia7rOTjbNxoYZWjT6MRDjIw/iT7qwswcn7rKHmCMHSEwi
9F3BvbD0I27eMEuPchTESHv+/S+oGX8LZ5Hhc13VIlZjwxKyPoSzIoenSVmLnhPeMG4JEE4GWcmJ
B6OXIo7VYKYdnVtLNY92lfFHxb8Vop1HAtUerTsv+6qrInooqjx+KDGx3ovYakiPRRDLXbREVYSJ
t7UaKusxL7pXtePF3KZGc/VrgdpKMe0TRe9ep66fdpMFjDNAHO61NFDemAiBXWwThxzw4bfl0EOa
vai5dfr5akULQ9YVdnnusSf5NALPlsvrYsoPBdlhDLiYVs5wisxMq1MK+vRF/PhM163jo3Azcyln
+RaCfhpPx6O8BppIJOvGlSKiYTkQCbzTUZi7KzBf8Hm8Xd67XAtMjDEg2ib7ZOFhxbMxUde9LUXO
WTuZpf2iYqJ78vFX3OVGit7bXHvv+0+1389zIvfH9dy/ah+uEoeutQU6TQ5Rva87xdtGQRguOaBN
8yltutfSINlYbZev3vt8rZ1WXasZa7lMDnSmXi7N1Om2732OJRBMG/VyY/XTN3DgyGPWmsWd56t7
yyCMNVk9StV1KB7Qf8+Xdha0b3pnPYEfCwDhKGs6IDCporwYZVd//v3f998S2YbBGQFAhg0LnbCt
HP8pYZTZHHJCvQneEKoJ44Pt7Goje4Lg1Xy3Rbu1xlr7rPrCWga6Y1xLNPX3VTDZW8j++SlH/X6R
AxxcgLDij3wuFGT9V3YMElQ29bq5/P5/2fiYNTEc13IMgpu2IUxhWh8CZ7am+mFAVurzNA6ryJ1q
oA8UZlLg+ew4zY5jcrzoVe9Hnzo4WHzjZ7fQU7N7c7L6CLUPuLkGxYo0AuSpNO3ffPD6i9RK1XOP
ZtijMqZXO1X7t6LiB9KxlNmlwQradOFn+nlsKkKbg4m/dp7wkrddoWGbyIisyUJOJAPf41sV5v8A
QTDEhwcT/3Dh2Igo244JngaEyq/JI1j0IAyy2X7A5oFpJWV+Ij/jz0beVJ25SHU/P3kFnHMC2PsP
/bIpZ7zPlX2JlaPVmph4/c0X+TDvvfm+Nnch7sBqitCENfsHA3HzY2C5bxAHiIHU5ohBg+NbG2HW
jM5TYIIuB5jzd7ILtNaw50k6oU3LoLxIr2LjVIvQ3CFHNzyoRdkjpnFnRTmXVDr+Nv2qRbVlXiAv
onhlsAAW4B/lRWCYjZcY6zg5aNVtvPaK3pSJkmNCjJAtJ+n5eC5kranNfIHMcrv+MJClaLUv5ESb
W2WpawjJVm3hIKcXT8vACLsnJ7HHC1/IQ5t2qHvNRTm8wZiKH2/jNqFRNsn1SY4BztCzrDnlCZ43
dtmg5eoHGp4NhnpKtPJHTfbJIp5HP0yWfXK0bkxnb/mo0/STXxxVtyX4MCb3llYUxMX/XcjBSSB4
v8nNsTjK9vuwGiFpTNJgIEnr4rerTMrGmN+82lyo4DIirU0vYn4PAw+Jz1OTXfvbaxiQ/Aaz1pb8
+zw6u/kgwZmRSQQtIC/Slal6b7UbOSZnhelU7VFdHdmozO/y//SpWjfuQ8/88alROqhLMVhAEdJp
QkEXg8YEyb23GiQLrLTCvULcFFfZ7PVRedN7ovgGAgynbtCza5o1X/AXNi6oypsXWbM9kxMgLhl2
WZgcEyfAJXIg4pyPjURdrmXzvZArKnRd37tUkg+LVouRSWl65QzABTE2PRObQLWVs+x7LwLbD5Z+
ESYHosfxEQ0vHADnmixqxRvzhayStUo2aKNeozZITpGfoYAlimwt+BlWVVRU6xSZDVQl0IMmyDVA
fGv/9Msc/Yy+yx7rhrh1P+rq+tas2/bexTZIN0wvX1pZReilLDr86JgcuH17yaLpRPAnOfvk8JA9
tcTCa0zjZRh0e91a9bSVzRxzwIU5jfG1DGr/U8WORXMT8yWZxg7C8i+r7O4uhSTDdrOJiAvo9Vfu
5sMIaO3Fs/Nqm/ccf/I8KFC0DB/kBJTexoUTePbdELrd0SpyJIQHt/gKGnS+gCgUscoABB0RFtLv
2tGcFnIACNQ9kZLmufP8AnUZBGXjDPR6KPSDnGCVaFIrBF06gZ9qsYxTz+yeepdDq4dGGyfnajOT
cL4MK4QTAQ/FENjYMhs7L9TNT2YN5GgejkQMmtvmvJL2lb0WgTUcZnAxvC+k55RAOZZScW5QV5mD
eJYkZvhFvA/qIoWX6zbHIfd/EDb0oftGPqG4xwNtvFRlSXoKCOZbbU5rLWyUK3oL48PoElcqwJDu
4kwfHnRUFu9b8yTHZE+lOQWom8Beyiaxi3vTNO0DnorBvg4NYxOrWv46ZvVGfhf20HbLoJnqS5qU
pPBGy7p9vQgxr7Isz940g5saVx51PwRD+Whh+CRXZlqMBFphwUmoAeAopu+u3WEMPsPVuP0QuofI
Xi/Q6DTw6riqSZkt7QphBKVD8jIz0TatS3hykFtL91YZZQUnoVvlr6FR/f+Z8/eP4DpZ3VbztuD9
IxRft/7htaz//a2MM5WhAt40HcN2P76VLctv3NRuh2fTnMQ1Ttor9h3lm9bij9mh0bKVzQzZDrvS
CZhVZAaXfUsIcuxXXu4rXczX4xTLDEE8SIJKBCT+3zXFdFx2GWO0lbXbaGn/Q2oSmZJfj63zzoq0
pO1gkAuEyPh45uHsUJcFGOons+oR3kR1V60MbeeYiHHK2nuf+x/65Dw3v+IauhiVlKwUmjHJPiQ4
feimkshj4nqHTi/2YzZFxlYbPGcztrx5bm3caTboGaOJMiRvXdskK6OunEPpIihq1Y+RoyTsyuxs
HwZhyuOZZjR233Bf1O6gMhmQ/sJvchYRgHRtCJzMZLPynhwgLS8FcMFNV4vKviRDVqI1FxYvesv+
ow4a/B/nZljkK9/wqic/ncx77j/2fDNAZ3RwXspdHDcDTnoi9pJtgJLTtSfLe3K8YSNbY9y6V1mr
WqGiMoafXuwgP72QnYqdvqGg5e3fJ8v1RKk26rz0NleuTVrexrKzG3AdD30DlqyheVs/VEv2Kn3x
QgjYAQlQJAf5L4lc94HMpUnwNuyeuyYjwsu/yMavYAmnfEBxK3OstyINvwTRlP4RTtGbWeUm2/7B
4w9UgGzEHPJpnhDynngOrZJHXe8Ctp63S7eq3EPpY8wvq41tvTQN/ifeN1aV1hbe8n0rhUIpnguw
47ZTa6YbEU7lnv24eCJNfG8YofGlsLwYxUTfuBhGUFz8suYlNA+0wXQpuLGeXTXz905YdZuy54FT
R3/IcVLPwXpKsKQ3G3X2ZvD6tcH2/5Ik7Ct6zS2+6G70AsurQ9ZPtw4kcpWV7OdbX0bYA7/OWqrb
vnXqrVO4ymuAeI2ckOAftdZ7ozqgrx49ZSEBmvmCqm9WSzFO4gx72LjWRUdKZh5oPRK+KFkp97pX
e8cpTcuVnVruXdTDcEGX9FNd5TXyZYX/bHE2KHxtfOkcpziNlYl+0piNL9A8wk0TGhmIfEbDAmFV
Beunixyt4Dw5ZvaCytJwqbBN4EjCrDicpu3oK4ghteH00kRtvFSxvznKRY7rr1uk256UulfunAwn
WfnB8F72jht0K7kI08Vk1XjC3iNpVp+rCG2WaZwAdtTzqSmMjOf3Jj5RP5pl4VVHQks/N+VoWBFy
kGub2V0pLH1Cuim5R9ck8W8F3iH0O+tHlVdfN/tTl95Bg8atrP82JlconrU2YlsFE7KPM8+zXsuh
rpDsQHAOACYh+5gETafb+ySfpem8QsVXyomOxehZj/EkHm79iWsTdQMhK5rBu2c3/V3212xJlmmN
IACkpeQubYpmEcxQE2XEriUNhHm1p7K/gP/EDyJCVrdrAdYgzrt2ssY53Kr41TgH2fZIxmyx3UQj
h5csYjjmORuRsaxLrHpufWVpn0N1Ug4/gWvmPl+7H4Fqezws2L6Ccuui8GvV+w9O5IXfu77c4lSc
B4si/ZpiEB4tivbKydgKFnkcoWjhT9/r0bvalei/4r7zbapy7U2fzAFVMATuBsLeC1Tikdn1HAdJ
wYQTBAQ2l/eQ6qGn2QmCXHNVTpK12mjwihIiXco+pYIys1ACrpHKa5BBCLfod/4ph9/XiR7rsSCY
8nXnpcPCReYcrmnsrxW7NC+ccVXYrJq2z9yoPYPbQibOCupHJWCvLKaq+4xS3NXzQSsulJWfdd2N
3RTOpCbJbJIsJt9PtWMwgfyZ+U/NiDWFbaT5oqsGBwAaBcE+6A8FnnWuH7ERgcyqc/k7FNS6gx/U
r9rszyYLd2YSt356xiBeOcouOdUOEIX00Dldvc91ApwHNSvYJVFlrXR99K962ky4V9kjznSJeW4i
tVvrbp494Yulw701/K/GAASmZg+96OJiFSPr80c+xLMCn2Y+uyHih/JKla/9uFI+G7QatqJvbaWy
zoS2cisMzmJuJGxDz2k/JQi79WW4qR1l9kVgxEnMCB4i/pxLkJBETaJmRyU9DXMt0sr05BdVs8tx
ILzVgr/6Pozmft2vVaj8oAPUg0tsFFbJXA1sVT0oFoVsysIyRGavb5NQNrR0jDaYKmJbW+ZaEd51
SG8mwkhegPzoB2G29Uq3oTqjl4EyWEB0ALpaeicSAx/WeQA9tGLVu604lH7gfqqSdpnY5oBHCtD/
rO/GjWyC+9rjJGc94e0TkS6GAJagvt3i58pXze47D2vvM6bt4TLNZ4Eyxag2WRJmJ2R5wTIju7st
J7+719xpXAYB7HU1IflgzBEmf441NX1o7kVWvbx3yZooe3MVzm6GKoY/WpyKE47kgkM/vDmU5qyl
Pjdlnyymgp3LAs4hFpECcT4Ug+4rAmBLjXwYQroFUgqyPc3tofZBMck2b/F/t/20ejHVDM2vTH1V
wQ+nlZr9yQER0c7M4rwE0CCITfsBrLC9CUQRHm0n9c+tmBNOSlM9t3mG+gXKvt/br0kS539mOhjS
qtLFs8JjD+BA0pz9vtIPuZPG26RsywdOnUh8pGXytcNwU67SuuLqjzytAO55Sx6t299H/nTrV9oN
WULTdXSVsLBrWYbKn9OvMS9ilEEn1ML7w8pn+YPJ8I8psT64HX/qtV9/TeNp/Wq1yFxHGKwv4/A8
6ljjaTW0YsX6f4yd15LcSJamX6Wt7tEL6QDMZuYCCC1SZ1LcwILJTGgtHU+/H4LVs8WsMnLNumhk
p4gIwOF+zn9+ocW3vT7tSUIi8q8ODCqy8iZOmnbfuyvDruJtXpXRQ1Q8ZGl3WxqheVAVyziAFhDo
UlaZHw89DBgTsQFdk7kqVYnr15SpbB38OhS0eHxu+k+aqZirTuLfBm7XbZFVACcbDVKRLiLWQjuI
hXxjq6iCMJT+rGuYaxXG5+QN5qxxN5fPhNG5MH1wMNaZb5Ic5RQnVQu0bd70z4o7E1QUMsBEa2/t
mKbmPsJK5Wgnj4AeuHrrY3trSZK4ggGZTYyL9FFRbUbuOKR6BTmtmxxm6moMyKdyoswPLK3cIOFS
N2OQGZvZeu1NvdgPQC1rG3zctzAy3YCAT77dVNTeVr8P5jjbocWFKzPDG0qt0sOiF0EnGWpKzFtu
S2Y8qYWHc157kxrPjyOm0YlCeqOMOPOR9+Ipoqf2Gh6TsoZ4V22k4eheGo2M7tOuXqkYspH8gJeM
MuqXtMSybxBFvS7CoPAUpc5XeahXDwlsQCgF+hkTa/3coXFKtbgnkSHycbiZDhCO3SMJhhiftwik
mBlGjymiST+bdCBHct0gIdbNHh++FX6YDPOTbj/jY49ZQ+WJCcQgmfvXXK2NE/SZb2FkbO2ImknU
ZVJ4wSDrA2h42IX5KTfMlykRxiHsVHuVWtj3UrWEfqK5HdmRomXG8kRXl58Q8+enmk1aRpi+9igy
miSoHiOzerKsLj9YMaPqwDwCX99iiyU+s/fuI4dwd3LHnag4l4ZIPjVKttXscSTUKm79knHkvQmZ
bmhML4ts2A9VRAAcCXooZRNvGIbu3IvDDA1ivbh5bgj1PfeZM5+jEoKKYjMVR5p1qgJSZlUUWRt7
Mq1DVScvZR6M50ACyqZ4ZjhaE+x6qd879KMeW7Kzx7YUU2h9etSSpr+5/qHbOCdOdUEEX9RAuqpV
42jIFqqcYZ8qprG3I0yUlRQR9v02MbSQbf0xmL1OPYe1Y70gP/ScKDrWoNgHJVemvXSHLzn68bOp
T3CjDW6jAcHV1w2ChenoITfCn1wNDQYJwezo24lKdpXrth8rxqs61ms91jle5DSd1SK/69DkkU4P
vxaRPPYY0uhWadEThJ5HawALd5uFdrnCRHklpvAidGP4zbam/dxus6tZmmVbyD1BDYiA+cgExoms
sN3GLb5DO9I/lRI+Fdkx9qAgyOlshaYL0TIeUusqSJDWD1b1Tm6GvY040chJSYlPT9NDypS9jweJ
aphn+zc778+DbN6ibYIGQFfWdCYRtvlBqaKpetbkdZW8TSRDYelN5uColvd1ppVk1spxp9ukqFTg
QH5F77jJtNYzRphWVxvhasaVI5GYihvZxtBEu2HgQtsSd/l9qRbuWp0jfTMve22RjrHvisxYm7lF
BlAZfeqk+rsr/jNKc73iEK81C/o9opC/yTfBMt0yRdn2PcfQ7IDnojjC2FmRI58QypThh0VYS+AV
6F094NqA5POMSHPdQXloOf6vL66r/QS3XN8NuexY5LquxrD5o3Z/guSvD2wo3126EHxP+oYA7/Jt
cKJFtCS71Wy6qScSnFqcyXk3lPS177rp1I/uvC9NZ1urNj0LsOGO2nA6BEoE4ayL7Y0W1fjKz7hJ
9kP0GQ6YetPO0U3a2hrkjiE+572ebXuSOKz1Ff4gqvKTUsaBp1fJU9zXj5xi7jqsxpxEs8zaNqrx
Kc4IekxMXNtMkeIatwwYkt7tuVyYEPW1UNdaOOzzvNX9yFIHX4ZaQ1aXjYxo+WcjRLZuR/sYIv0i
9yH38ok0SIw6390ujrZW3H3Rixlrxap8KB3TPeihdhhj5RFvsOQl5an1NMf9lpeYBRqyV4/wcsxd
EXKAlEqWbK1Ab448Kc3Ca+77d0uat+wHqOCabC1H/GObIO1Putp1cGpdQhvU6tjVfXfOcuKYRVj2
Pn7FqZeqTgxOpN0RnqAwv4lJKm3l/P7r+6/9raphJTLCs3jyTd22nQ9VTYlTql1bYfG9sNXpbmjc
initwBx95jqPbaTTFlWg6vqyOqu6jO4t9oJfvwf9b2twmf3CUWEhGoxUP86BNcVuJ+Ss83etzF5J
detOsDcy3OXyEJYqTjHX4bSeNmeIHls6sHAfSW1aA2lDfx5LZxNb+jeCCfrzRFgu1jBSOWZ4CiSy
UFfjOOineSQW9NdvW/sAVV43JmIGTNfRNXeZhX6gZ2gp7SS8Jvt73LD41NS6uP2orwgexCQkCOt9
YQsoMnP3YkVrwPs95unG19KZ9hzdiFXJIaQIqcYbZag80Ff30Noy8xKHbALCDHyNe0Yp7GhPca2p
axmVO/yh1FXXhkfNwXsiIMJQtPmK/BSxn8K5XYGcOtvRAesbuwyflZy8UMKZFpvv7FOgTMXGHnFj
jphVH2voo+s6CHBiCePhZAvJPIcxMlJcIkn7Mmm9OpHfCpPZZoQi0k8V2a9lONmb0nIi+tByWLXJ
UKOGlO4m7I1NVFrNvTF2Odr5zF5P5HZtAtNMqEhcqlUrHEH35g69m1GvGjPs/KCicHWTC8LAqK2/
KaZpndnZrZWiEN+rOQSH1sjUPTuJJVhY8IRUzt2PZvzeU/ehWrrWzpPcY8Fb7aq2g00M6rKlYtAO
eOjGmAa/qgaxvhiEGM1ArlbZRXuxzNpM2m3SL2MSJiNz347htB6xMOMIsIpHF1f2nTv0bxZWijlF
ja7tNARxd1VLpXoLAYn+ToU3ewjkydWrdBfVo+bJwYxn0JLCt+rMl0Sf3xm2QqxsjZflqLpR4TG5
UO7j4nNhQmAgiULLj+RtUhsW2ioc3zEbzx/b0hQ7c2hnvwOCVi3tDoP7JeYINWE5d+1vjoEPgqAf
S9nE9sEGfnex3fsgCOvVwOW5tIPvookjqqmh8FJbcTcpDKSNpsY9Q+dhuBHCGm7MUCPfMwmPZYa0
neJhM5nD47AEDqJcfMq5Kb9+0v6+QVABuJYL4UATuv03gxlDH+c5ncb0bYz7W2jD2qPmQndvYBj7
Afv2SvZNdtfhhgZPYvA1XaJI0xzN7yxKGMUg1btttfLr5PQwaFPbgASZDI/2+OSWzjcZyuopZOb/
O7KI+/FspVYxdCYxhuG4Jk/ezx2j0OI2b4kseFNCjG9mLBXH0n7usoSDC/vSjZj0yYuUoNyj2WE8
BC32EbfhOztzD4UmrP21mRpU46y0E3y9Yq+PpGWVPf2ORj6FF8KutLuxPRtatU8ADreaEy5GHAhr
cExzD804q54RtFuigV4lTLEvRupAXOmac5IHzRZsOH3KhwbYjN2n66dPv75zHxhs13XlmDRvjmrp
cF3dD3yZOe9xBJjS5M3J9XbtpiLkPAmQfbfOvRFX6VFMmlijlXqTCkFR/XRQZGsd86lZo17CgHiM
zsakNicrjyr8rbXPNsH1d4aj7EksHJTOfEHsSxokYo0V7MXYq9ts8AFV8PRIwvpmLoKvvdqzqQU0
VehcnwN0Pcemx4v815+V9fO3+w3/hyNUd1ikQhMfHqJmzK3WCYviLbMsdQWTdrxBDewStD2E9j6m
6LnN43QFT6Y4u3P4aHbRe1DPup+qurXJTDc8X/8oXaBdnHswMbBgViK3Svo+vWerCvaV034hgnk6
KcC9TpevY6W5IVB5woABeBR1443Je7szMRyKWVs71wzJtM8U825i3HeTFl9ie0+kRkaaJTkO+OEU
ruFZlYPcVTWea9GvA2b0RmpqR0LJ4fJ3g4rTLilhPbyZAnl8ZXOWgHvtgjCJ/J7QEK8Ni2X4QYs1
P1h54UlTKISa5FiAINC5xc6gOHWL61GYuzUR9hiCw6XhjVm98qLIrF4xoriFv1je6NNT183xjpYz
BKcXiLrzoiJleMh8iOC6PxvPFChQPNvxrRf90a0bsnzYrTED9xgqprcZRZ03Q2hdJySeePniwy+s
hqjiurihgnSPjijjI0Os0utS09ppUTAdpCPfp7jXmToU2iFYEl0DvXiL+hoLB3BMj9CA6VSR0hHU
5FJ2ePtNbIUbizIFiRyAh4ppzQKFmtaCwA2D7RE9c5yGBlOxJHsRZkOm5ZLAqztgbnCG0MZoxzaS
7dkc3hnQd7cZ1YOHPcYer7dxawZN+gLR/xA0YMSl/OZkSnii6ak3U4irdwO1zkskrkNg4+rRWv5A
Ie2R0FqdwqD6hvfOW4MOfKeV1g3GzuaD2ffTzsZNdcSX9laPoVROVv5a9M3ZFLjSd054N5KzdYdZ
qt9q+QPJEeW7HXIWihuwfftToc3Ck4wejoWq30yWpj9KLdpKp0rvRjoePM9kt2NbAt8eo5EIoQgl
LXy9nYiB/rEn5TCucnedcJQfYbzLc9gDVc2O296F5J/9pr60/1bj2kKzDIv+0XY1+IYf9uGBZEpW
ndm/CeJj/DSSlD05uizH7dlDKRluHadmQbYbnSz3yktCjDyEFq4ighm3Ip5f8ym2tlmK4XxiYTz+
FdTD9rDJcvdpsiBU1PGcfycSIhGDYIXHFhee0WZ4qShG0l8C4ekGMulwlM5KCyX2/fkoT2r7Nc2K
nQHp8wGLgJIAwaI/415lbZJSe7+6waAa2ZJdYuytiRkQ9mXpl7wdshXSMU6RPqIx57XGPLY2aGL0
LeIBtKFhXB5HTLXSJe+zaJv+sU90zZ+Hp5zJF75rU7JWC6yBorl4mxyYRmIaum0YMFBKlyUcNPHN
kAzyHAvrrpur5kdX/39+co1rry5yryW2YpDBug///J+nMud//7X8zP9+z88/8T/n+JWJZPne/fK7
PsVpXL19jy8fv+unX83L//n2Vpfu8tM/1kUXd/K+f2vkw1vbZ91/7O+W7/z//eK/3q6/5UlWb//9
x+V7HheruO2a+LX7488vLcR8XbUW24L/NdhbXuHPL99ccn7yfGnby2vUt29d1/7DT75d2u6//1CE
+2/YHo6GuZstLNxq//gXfoHLV2zj35YqBBFi9tLU8R1//Ksomy7Cq0//t+PgBAezgmPDMA2+1JJe
unxJ+zfwCmxzG0gCLEAVf/znIvzpAfjj9v2zJ+DPsJJlOrQYqgusoPF3IPMP575rSEGEpFLt1Ga8
QQe+CgAF7agyNghEAy921N8dv//0ijrZTng/CEOnNfq52MoKszDnSat2tMmBMXizUz3r4rT4A3hj
EPW/qZh/BqV+fEBeCM9DwCnTdLj8f7VJCwlPmZHnVFhlbcysLHzFli/VnF5EPb/85fb/eW1/8lf8
qay4vpQD9mzigQK752+1+QB1wy2budrJNn1Ps/Qd78/32FgTlfbt16+0vOn/Jxn5zytZ2AVe+UMf
71onormFUFbtAgXesevUNaQUQZgLx+Jvrp/Gmv/bawmNmn5hVDtYSH64gMiOzBImwg5Hc90fDPWF
POJV5Sx+TVTpolZJU3b28HSRM3De2YN9Y4T1etaL37QXP5fpPz41RjioZFzwP1jdP78TLKQdpXNH
TBtdBQZMcMZd4IE29wWDxpepmh5a034L4vB3V+AflpAjDCGETSKJi4/4z6+raFZp2FrJElLSfaJ2
e515dlKODwjgHihQAX3CU1LML4mD9qxU4ksDSbDC/5WxSkPx4WBxKdKnX6+BD63gn5fDBBFyAV6F
+LgIBGZHehYV1a4z29oLsWATNq/WLS2K6nTfe/XcNzAFuyTIfDKxiI3J7mXKoKXqh0fHwrFr7jej
CH9jZ/mPt8mywTmZyKtsLz9frrlPcHMt82qn9HWzqwa9RBs2rKTE8m3BA2JcN2y9+1LpZf270v7n
yv7Pa/KX116+/helgkN7h9VvVu0my7gd1UUnE6Yc5xO2wc30MqkulyKZdqMQ3xBhFg2gyq9vyz8u
lr+8gw/b25gydxgK3gFoderp9vQipuQygzn6CVvCr18MY8y/X20XgYPDurTdBSD+sDhLsikcFDn5
gk9u7No+ijJ9H3EuwI9t0DZmnW/rYjVk8XPfoZeWkdL5zKkfrMbYkUOVer0qjw4/IzN5dAPWjqG4
TMPcTdWqL5hs+25K4p7aP5hG/1Amm8kqP01scG6cXITWGl47EMSZbdCinKpw24s898kDTr3l+3tB
ntpgUF+W21Iaj3RGPmEys986qCoIFBIs0DTlm6yupwOGXzw3tccwhLVi+WUwtNcHCiekB5iqexg7
fqRBodBiTP0xBuOOFmcGSND9Ta1c1fJCd34X16avhMYBu+596fIewSn9GTurzp5GDycZBVt8vMBF
lO7zOtzJwNi0yfxCY7Qz2+9pn0ABV4+pQSro4G4YjnYeFGi4Gcl7bmXvpZ68L+sJrkbtaQWfIS7u
Dat9pT6FwMaVUdMRYFtHKg6wR0Dfq2IPCLmG6B1qyBaA99y2eFONfC5tErtxGrC379cWuWIN1/O6
eXQC1KrpFloXIOMk84vGa5oNF4g0yJfRJYJ7lJLsNAyq1f4yKnw4Z+7RyRG5vChUA8ItABjdDi7F
lHq5zW0pp2LR5B7goD1cL39gJe8oTJGvKE/oxbmSZf6OEnPjNtF7Z4dn3bAJ15G54ieRegyG6hWn
Ec+c+KhkadWeNasvpNHeJC4VKsWz5Ywv0cg5oWO81Lnsi5V7oO+/rcp+9AKTd0Jvfz8ZDgt2Jipp
eHDdGVMEvJBTmjW8Xdz1PSYBnC5VeHEtLkER1Ksi/l4PE4Gr2WV5iWIeH3CnYaGBei2vF8saul9I
Tkp2MWa6rOVKUfzcYBx6Y6cqDjnZSjGVd4bEFy3JLwNJEZ4xEZElR28gu7kM70mXGz3ZaA+J06xM
FYS3Di3gz7C/T/OSX75420uX9Wm2JLFk5Wko6E5dJzqagvY4oLyYeUc+kYGbuooVv62TS5JGMOkl
yXbh8ObEvJxucLNoC+W2Tm+Ib9PW2p1ldwGtszjwXJ2u795O+XyTNjws525SMzuNL3rl0DPXlzHn
GZEm9iP2opPJCt/U0SVE6suylMflcKbFvFF6rfHmIIfEw72JKVS3Zo0xdTC8GPA/NgvTkO5IPqOR
bE7mxHvrM2ZDPQEqbFgYvVebWg0m1oehe6GR3F6XI7OI92R5cGfGIR4T5s9YqN7bXQGDx+alr1uJ
E2fvo5he3Ixnpdyx3dLGjS8Gc15PU9iL66BesBCMqIgj8YQbXbqBOsJMSx5ON91K+cgsisSsZdsa
lqM+Qs8zTiyhilH9RIAzuId80ZYb5Zeh+spceIjte3VGytXb/QNhKdE7XvK1l6n8jq4J13aVPuPH
eVFqc1fH3VcrPgySZ2BguTBmuTgKdD5Vnbai58jCuHJc8idySOYKPOTlG1yERfXIQ2YPL86yZ3YK
b2sSvHXD4KU0XiXgHFo1xA23Tq3AAj1OsjtVM2ALUgRwnc3cTEe1IWspBYjFFzeA8ab021HdWe6w
nhpbXxVGjKVVxr6tuGG8sSCyORaDaznpLyJbni5RVvwiPIE63CgswrN9wmlzQsW6wMONgszILiBM
KchWASpCDFBThQuDZdawxtYL56fxgF6i8NVoPBgGNM+OXbStlmOynAJPQUa3EaryxLNFxpxQNlJR
HF/v2nMtlZaxe5GjUyEVbRCxp0yVu86q5HkKB9RmqEXXbsaFyxiKJArPVRZxrcRIaG82OqvrgrwW
L6JP3pfjQM2zdysUOwW8XmWL67qiJixI/V4H6mMSFWSoaYuf9ZEh4iYDsVxh7dn5P26R7D71br6d
yAG9Ln5mKuXKORi94hDaxYIqkuKiadh0aFmJw45MN7LGqQTXLS+ahpK8gB7HbAKVrVI81oUr9yNE
Fc01ig06JNXLJAbEGDa1G9xUnuueKxK28QZX8FPnEjLR1No30ePDFsw4g2pu2q3aDrmnSGp9pY6s
eQPnlBpEixuIssJaAvPIDCDsBGyxmjC3aogatMcF/FZ4Ds2gWxH4YHiMXcuFXLTS5Yx9gTaxPFu5
qjUHhW/h7mMc+4C2kEjnduTzIOsMUMszxF6YkUxEWH7QhrobvWffkpyZ8FHeBNEQ67zmIg14j1RY
WPmwvaqNYfFiA5t5nRi1By9kbaV19+PeldjV+sPcvRcmFOX+dppYLh3GLCvDhXwDBXaVolP2YPCj
TyeCOMq47batXfjBG90E+S5sZkvY7WDQQU0EQePVTSyaJLS3K4ns3mVi41fZnHglnBjPiugvohHb
vrxT/H6pZYM+Svz+bVLzyR8dPFj4UIlZPhQdLgsTjwB2tmSTjvf6spdb4mZWgchQ9+l+OBqfYdx2
pApzO6w+R6WCR0VUBTzLOtSt6rVqrSUQ9i1DaO8bjvoMhKSu5iLBOHOuVOJe3cHPRv7GXYEI7Uyn
mvZgY1Y5CiLuuYGrkJ+G46ZjiBw6yEe6ELWsqLDzCboeBDRv1ibn4mqWotzN4am1dY0nnMIA4xnO
uXqySEki1rV41DtneCxqshz1sj0z3X2V+Xiv2bB1k9Dxo1QcQuh0Xxfitr1pO2V8SkqTvEgD9zeN
nPpkjD87LZ5eOTFpJ8VBfR5nwdYosSirhy2cmRgWDSokV8SV3+mhuTJJp/GNqHzF+6jmqEnSbaGs
1Vh7gQ/rCQnXS5+y55ijdAU7yJ5g6UuwXQiN2VatZwQH1Rx73bREY2HwQTqsoq5EXMuV1CXGLgJ5
sHFWW/2xGAUK0q/Xntxk2S9jk663t6Raaxu8BUgzN05FLNgyLf3Omgh60sryNkUpubUUZ1dFFVFX
AzGRWQTELp0XLYbY2UGVrdNu9sO8v1O1gW+2a+Bl5rFmXh+BGOtNLzQkuZ0kExvrbS+pu+8KOXJk
V/X+pHeb2Ijd7VTlR+ZdqD+s9MHNWEX5izOGOSN2ns9m4kRN1ZZssUDJPFx6YEEOAIeUeZb92k0c
H2o/Elg8LkSy8haBzCmAlg/NCAscjVm0Q701TOZnk1muh08bJVWYUmiFNCa10fHoQ3PxpGsuuOWS
vx5tbYMXdGuLxILK6lFPcAQMej95Y+wUBKqxLuXacpuW9eU6W1vGUFORXYZNyrCjw+FvFNYyGFSR
mGOSOdqyPkVaC2wdwqdopk0PaLx13OY2HYfUR+krV2Srr7QOHh6Tb4s6dvhCzFjnz/OIedTQUEY5
GQBynG5dvdjZDnx6244aZNbJulVTv25x7XPDJkY/AZdCCciU44QhsA57AFGp0KwVUp+wAVlrSvAN
cTbLiYvqA5DzDVildVYdry0RvRvIfHgGs+31pCMOmCYT2nIncKMMMPbfk5OWbkNwArYzF3ZR8aDX
pr6d84hJTGjsepeYFk6F7aSEq3DSozP+n0zfwucsIFhIDu23rMYPT4aIuSGgfy2zzl0b2edaFIqn
6sMm1VqKoo50aVMJPacTTw4UyA3dG3TKeDgL2T67TlL6ZL3gRRVHJeFH00rVqQ3m3oGhE1IgFpTp
Wk8eC152/ryUlFj9D9sBIqJF++Bh3/xS6Cl+SpIOQ6FMtmKD/bvKLsuB+QNdgqkeLiRW6p+kZPnw
rJuean4aLP0gy0UQsBQFmJgTczErx1KpOd916iyhLvEyhaeOi1Qvjlw4q5StaWRA5ZG8s/YTgcmc
sHQzGDpUmyYf7yZXtL5qu1v8A3mnBjdoVLyUGs+/XpPZcJ7KoiTPSH4qSRq6lrpdQpvp6Ei3EIdg
1EHxlobdA0LAUn/rJJ+7UesLhJalUi4D/WUxqzT1KsToQB22sdoUXqx8gS1CDUrThDN5sZ4Na7f8
5+p86LRJ3uemx/AluqZrBbdKxizDLfi/Kngnq7wmBIbKrSkoNHJysDTsYncKzNamOUXO2qQx3VQx
DCQMyfzB7Pn9VBdOT3+XB8o6gPUeoFHBqAetr8JtTJZmq1+wln65CuQaOzDr7OegTb7NpfpiJWhn
QyO96CbXf8SZL8dU3wMuTiCmlz7BCmRr0pFsr6TWMruzh+lmtq3H3BE3LshhZZIYmeBoiKtDGSyP
mDW/WJzTfhXXqzKpWl9CvrKWNmSc0idiZ+sdKUPZRnPaeSXa8ohlM/NHlFTwJKd1EBdf5KJfpr+0
LW+hxVzR0BBvcs9YrqxCTDGWUEtJ1RX3dsI+V9B8yVqVXtUGvkt+DjXndBSd+1Xv8IKKuafEtV1X
aNhDh2rQ3CZ5tnKqYPKanHu9vO2eqD8PDpM/aHQLgwor2FBvxWgwEHRoX0SM+FIX9mOcubu04qTW
8uHByN0RNY22Cw0sAUaJNTfFcW9z4ansadA2eRy/Ky5D1aQfHtKauifPwkOYl2dR9nSm7XCcdf3l
eg/6OF8CRebdMigkvJF9FfsMeoulP1Yj+ckU8gK/syQzCg6LEzCysw3ZQFnm8TOyeTfZyo1K1vFi
RjSy+2YXbchYXMub0NtyhZsdilWRn5diiutEIb40q4QUHnvrGbo2gWalPBS6fhI1z0RryftaKU62
LY8Lm1wHhpDazGidn0wLvmP51QugaIXDt7F8NgmmrrBBx9xa3ODKhpdZdm/oYlf2ztdqsJaQ7Omk
zRS70o4vWIfU3kj6nhp8usJv1zcP9SCHgMl61XOAioRDSov1907gj17yk2RFg/O6/R7l6tLvlh4W
rzxjsbjBzYbGbTrienk/aUvgpjGdDXIFIc4j3M1XXPnnZcPoi+pzpjIvZ7exYQ54pCaySLk8Sk2j
42TtiUKDIpher18syevHK5pch1zqxvqqMB32ELawU5gScgH5rl3odczA0CaCo9DUDyUlO+5rVJel
e4KOxAnQkY0dlDgWhs6aEsNduMIvrGB+IjRiqKVbTZ3861M7L+hYrWbfq66z/Ouad5YomB8P2saZ
sHZj6ofy01s22upTEQ/fm3p4WLaS5a5Gc08MG2P5LLok2itEMT9sRerjt8E2o9xKQz+rLtYNc8zH
XiCIoeXpCafpAXMyAi9fa20zF6AqjdBDTvU9IQyKPy/XZAjup3n6vHxMQU6It2yKFX7PlgOYaSvc
+wW47MkPLKlaOUiedZ6OWgBUjKaZrqeck+s6GzC62kagP/EpArwRFW1+qZX2faqyh9otN/M4rRD2
sadSqHvYke2nulT8ZYCRaJJ0uVY/JCqg11B8liKZffwZ5WoBfODTvUsTVEOMvOuoVfaMerYaRSIa
9dS7/hEzxdMIKs5LqKZqjDuxjHYiEzfTxBJsawZMDCzWYpzubJHJ9RVYIOfRkhUZ8SSQ1CMLj+n/
AiORY1OxwDW5KfUso6yP3vte06jMwNlTUI8cb8Ur4mG4+aWAXT5k+mYAO4FRQG/NqtSnfNsqYhu3
gHPTFT5LkMcZqRc5wXnsKj44u7rLxUl0PiYfcWrGb4CH67pBONgHuddrFH65ln/uBg0RGs9DF5jc
wobOPqahkhgPiFx8hz1HL1RDhacP3IRY3FvOJ0PoOxLdWOLXx6+1n4xgoDdcWu0gRgFhZAcNjHEo
6dnklGW+zoJe2nvO+6EO34nNsPBumdf9SFsk4Ow2Y/+QjdNWVrqxVgD/PamZjIuHyauWitoChb12
WuEClUEGQT+Nv2zX5c7KWc5HBi7eFSPNFU7dGNCtsE5kVhpeErEbiJDqrXCJlib228dUml01Y0lC
h2EjBbnLI0R7MZS+EpAy0MYSZDDawkyjB3U716tl/NiK2t0m+5Fcrk2TZspKo0FWDdyl8b/yim5Q
PJS4Ot7GED/wNkieu7DECLRli8E553vRDNrNtfcsZrGO4W6sSE3k2tj5c9PJ05hg+SmDXvGzLsfb
zrIvtpZTMdyEhnljTvn7FaVRFD50k8WruoK2SmSPA49YhRbA0VYATV4PO0rFdF3XLFuL1ti1dPgP
iwpQ2t/tyGm5nVxHxIcsmsR5w3+NX4k9vVcR63JFsqsKNLoxuHbInoGdqJE9/K3LJLc3y1ZCUk8G
C54ZUqQVuIaL935aHLjcEqjbXsVG9J5Ud7nkCElmEKW5/NzO3W2l0HoH2LKvJLahHrxr4ARJeqMR
H689c2Gwqq9nWyoooztbvNUt7KkFrJ4XaEq3eDALI7WpGDHp6z2G1bkn2h4jQnejtBQkupVwZvX5
pRliQAPiAx00MtezStHpUav59lrNXT8opZdcVZbJ3kyTBzKbu8tNN2CVEga7HXCsvg+1+qF1qm8u
A0Y0YWdNql8Ci3K7YggQhNlXO66clREZAZCD9gMTECbV9VjvyyLM/GXVT+lDnaYUX07GU1kX27aQ
X0ggo7iz45vZvR/tUOMGBB3BSfShHZq2Q39uOUvZSht9h/vbIeGjHcxprzoVTUEjvweG/UkxYSzR
nm+tsGdzcyV5nG7+uaq7Q1gRRwIhaHJYWlaRbfICM4z6tcoUBHLWbUD6h6JWWPQ5ti9tet2ga0+t
GVZ7UkswYBXJsLJkdhzRkpwndegfJQ6OOUZYSm5NuzQDr4O5iYEqplgEAtvAd36sKhXeOmRF96XS
vLTzZp7Qogets8KUvj5pBjaqQWkec7CHftIxyxnqmyHNRpwDh2qDSMDZiN7B8i/sLb8mXRSdBWVD
0k+3bYx1EJ5C+OpG80Z1mMxVRFPuwmR8anpD7HPkQSPlNu3RBTNgcxU4z9jmwpxqUWhXytcOFycw
0pDM38px15WafsohK23H3kJhEozQWqzirhidUMOjXX0QEOY3yH26Q47pyiFd/rBmq94nCI1CfbIP
1z8Cjb/1X8ri/7J3XsuNI1u6fiLsSLgEcEsSNCClki1JdYMoI8G7hMfTzwdW7+nq7j3dMefmxIk4
F4UgqZJIwiTW+tdvBj3gXMCR5LqxKyfo0pnyX5B9HkSl6axp7fd5k8vgukEjJwObK2eMourURjV/
Pi8/5YmM/BlftMwl3SXWR/CDGLxYxqw0ehN1IISsdmHmGTtZiXbf5vn3VmhG0BfirawZKORpovtF
jMSxGvUiuG6SLHzz1IzTl9nYwQT95pfN9bW0pvKIm+xbUsGtw7jpxN4kJKoYkQmuj/701IzRCkY2
xgFVU54tq5986dUgqWWKVPa/N6Rl5gCKNVKPJgTCaaakPaUYU1Zh7duEfh3Re1Rc/c3YFBuHVcBM
LllkPmJo7+4Rw+4nc5oQ5ZJy3s1GcN0Q3Au/tl2vKwB///cfoDBL/TwD0UD0qgfXDXC/8fNRn2Um
prXrT6CoA1AIw+JqTZo7TxMM92rx0Ga6eKiaNMLgF2gQmx48LErnkhnJsylVc7G6TtE4JsVRy0UU
cJQeqtUechL1o5Dqwo+nW6n3pHlmeXryCGABiCyTLZFG5RZNrYlvlWbcJ7GofQkry/cwQ951ut3u
LSoCFp3Zaxn+uh0n1PoUoL25G3mP67NptHUfhB+DB4/8sr7n40D5qh8Ws6gfZstCUAZ793h9zaEN
gxUv7yzt05QhaFpgq0K43ztL8maJKv+U7CZaQ2kCAQ2g+4uVYSG27ue2x8Rjc31ol/EPfYoMXzot
CiawueD6aFiPwi+vCYRPQ2S9uuMSb0l56Xej4byhzOz2E+EIZ2Rg6FntzeQlUzCsm+ujaYgfAc4w
J6m5gzutmIJI4lPLoN3PGBsG15euG5F5vz1F0J3i31bnPoteTqQaMRdgklgMfOED3sNntAOjInzW
zq3b+d7DvYFpExt3nr9zO7I20lnCx9nAokk92oRXhqqajxCNfWO9gJ316uxmTxx6K700RRtx+oW+
q5XdHsSdCHOdVwxcyLmehN9Ntw72O2fbBA43lae2CUsNoahrfap8rFUi+OBc4m2ikFx1NZ7WidBP
VnJfJGkfDJl0xbZYV5t8XWgqzJcSjFKIaG7w6YrwG9zVRoyzKz3lAV0nBrKpzyjROIbYpTg4ZIVm
e+b/Sgq6wdtk65+SwoblV7if+rSLz1muL9tkmSpQcE1QRJTfm4b3ng8W7OVgsFQfVOuHiXCozSkJ
eShca8ClLkqxeIFPWoaJFTiLsILro+smtNRvTxO7NvaF53Ln7E+zU88HHMkHtPMWbzKS3HB9dH3N
jp7HCMs10GOP+9wEPB4nZNW1dVJtjNDtfEOzrU2rt19mnd2aONyi5+GujpPXPG7arTmpXVwrYgSj
7hmRLUcenvs8Cz/jZAZ4GKNLmLiB0ZvTFof4GkarDUgHOdyi5SlzvPqTWnwLCcdNnXOLcW5cTV9I
VvuMDelLNlEx6rN5HKlL6XyNNJgNSngMeZ/tFJ1PnyDNWDBtECUYBn4r4B7WF2EocIKh/dFQlKPG
6hFXGrX/YeJqnug21+zo2giL8BvDz+o46gSzSqfeVVmoNp7TvqZ28a2V7jcak42tOy04f/RtasKv
s6WwEm1JGl7tLxabeci0j7T4tH4BbDYO1GUul8SEdndB3AVjl+K2d2sKI8N56uDIArJscQbaJyzI
Kp1Y2xp0+ASJ5zGrnZJfktx8Uwt/RC3xhztxmxv7ZAvDO9rpdvESEWHATMN9Mjy8HZzum1nq4F73
SSanTR5Rwdk27fdSqNcRH+fFDJbGYBhnMO+Vhdrb8ORpozoDiXDyyip0k4lYnTSSRnOnqQ9G398Z
hLlhgdfPR3JyN4XSCNQawhZ8mBvcgtcYszicPO6n0h59qll1WSQIOKOoj9QYpp8oj6X1u7IiCoSv
Qf45g+X0aXBUsYGQSEWdX+d1aDoM/OuPSBTudTGceof26YropV70sUJB07WhEiAsblFuOwOB7pAV
29QePyucejY2XjwE0H0V5A/gu7u1aXQMjb7FSjH9ah11lzUY9cjsa+KJR5QILtghPbNbdNvEQSA+
gAtgggmEBJWgBxbKk/yr0bja5mg1XvD3fBtrpZj9gXiHWRe8TIG3AIIR3foTv6hdlggHCuArsyLx
Ek95ABcR+zoK+okZiYPLCpVeSBuTczsrwCdWqMljoNYbxYZgQNtvqboBKBJ9gz8hM751V0Km3lju
LjfHU4R2Cv5BucLC7S0qcabMNs1lH9Jv1+SuDfOHNDkJ+pSaUDhHPCyI3APtQaCq79vmDRHf18lO
NfTwK3SQ7xeWa0r+dIc1+EVCY/n7naL/kbYN6WrdKXBIdcfCrsO47rRfSFeElUezCyRyVIX+uYdO
pDJa1vUjJZN7ozvnZTwiP9pNU+/u/v69jf/w3rqAFGhZOgQo78+U8RahcwHUnx/rdeINgRwEEtOa
+LMNzKAZ9m1lzA+Ygn+eJ/0zeqqTN45oX5MPxqIPoYcsXeFhSh3BSLm7IQLqNFlAPn//KeVfSGFo
ooVje64r0BgxNPwjLa1UU4m3RsZp4/Ip444G0W3bccMyTDOJhT4EFx3vPhwHN5EHrwrKWDNmHyuZ
I0k4ikXJdAQJ/r6iI4Zr8NVcezkXwZ3vVJgNquJrDlTIObG3DIoy9B5fqjahuL27UhAjsfbtKxzY
YaXTvKazQwxERFN45WnQJnwwCJY7JydKaKCRN7K8PqTccKNlOmO2wJuZsbFtB0Zxk8rJILOOWBXh
BWQPD3NBqkA5fnpDk/2wNmzgPF+lGh9y1Q5ba3oxVpAxkc0Jr4iV5FEtjB6VOT/mU3z8+31Nvu5f
r1GksgaOdI4j5F8Iq/WUkAsD9HFMZGYTy2D5cFTpfle+iVpXMqtdWVFEJYPRDJusnItdmkvjVh+s
vZxExe0ARNldfTA03FzOsMnHI6bPa1qPxU0YPAf3OWcNJwQ/wbPwwQoZANd6dVlar9gjL/koFg3L
Flgpe0nM2hVsjmIQCxOvoiL+GmHhua118OqEQ7cOFMsEkCwdWfsVPYqAo7IxC6ouY8WeU+OI28ey
BWaoFHAbGTimn3Z3Y8xgKtPHZFNU+auz0BEz0/5aGDVEoYU875mVR4XOFywCqArXn8c5m+u8tdfe
83Ss92AOmt7Vflp23wvvCtcXhUGlYPr5mBxiUX7tDeDGwhQHN+4YeYkCd42BzDAUk4xGkmg/luKZ
Qg+8CsTHAprLDEWuC/ErKGO4p3ndwxVrr7Xq1nIwuay19wqDSrDLSN9Vof2mD5R7oYWOMs1osAS8
MsxaILJU+EW0WFcUhkTm2tR7PEDIkUnrE45tZjoHI7SpbZbbn21+yIQgwDzpm4U1EMUZotb+xqyd
E2k440Ym3CcUzvOm0r5EBdf5+lEbYu/jd22cHvqsGj7NMnc3ei9WH5fpsxnakDUIC8zGTgV51T7/
w+n6H+4oOpI7XaAEsD171QD8yliNejgmltZmR3P9yuvdwOE1ajjvh9adSyelaY1Blxg+47O1Du/W
gVm1MumslcPQdPk/8Hf/yvj2TDwdDZtFC1HkXxJHu1mOsk705Jjb0VtdpHeUz6cV+s7HGS7ifApX
xlk1Dp9X6lXh5l9D0byYrv0P++Y/LO646oOwIZFYNe9/pp73ST+EsqyI04mnGuYNV1VPtEaL8WUN
nxmm+Hc0U5BN7O9SMX+JoJy3K74hV/4YfIotQvxyhzXzk+iTJ0Tasw8ShuNgPf0DE9f7C00eSwbW
HBjymKTjYvgnHi4FtsUYfIyPiCjDncYUHWbFjtAK/B9DYx1m09YvOTGhV5eTUpxjIxwDR1jKN/hF
AOoLaYOj3ydu4cOfcLbGikYlRc7SayU7cFZzI1qIeVXvfSYgDMKDGAuax7LSNvXgtacxm56LOa12
YoEVaxQqAuKwdp5meyTFHRJDPBiYlme58q+YeKQl3H3UcjRwJQbp8/xhBFjLX2q7Q5vUlL1f90m8
57IgcjWNnmVh7GXh3cp4Xm68YdkkM3MLvJIwhKllkCouGxMBNPbX+rJPPO1F1ZhaJdB3OYPF65xD
1tXM44o5XqmiJZiai80b0bEfgntEbMR3g2RBXkqU3THcqMjEKr4wtZMn7DuioD/sSvQHiaYxzdWx
al0A7WpK941U5KYszaXx6vohn7F3lRmrVTF301ElyTt2XL/5q/9/bdT8D9oox/FYp/5naRScq/L9
e5dgMfKrMOrnr/2mi3L0f5F4IvAYZZExsZKCKf+7MMoxbKps01klLp6E9P67MIp+m4ZKmuuSYK7F
5r+FUeJfgOTSxovWdnQDdsT/RhjlOn+pI8ij8PC7QBfl2EJcV6dfylroBtKDqzccVU5f24XRto+A
rhInWcV4qAm77rWDTKzMB1fQ59Xo/f2ynzBxxcJpU7q5BW0BTzlYFi91taZJuU/u4GYAmTWa6OZj
6vPL4Fpgq4z0kopFQCQnaKolLgqDx3QfF0Yv8nhKd7/BvwTHdhdfVji5m3J5Trw+Zdqz3Oqxdl9D
GdjWpvO1nWC3esZ9rpvMWKLxxtLo2pw74dvh2O2gVYCAOtg7YrHDgL64jGvkp84Ms2T+VWU7Ma3S
63RrJNa9Nz8MufekRnwelvLp2gxiiCvt9BvGMp9aGd+MiiT7rgwygb5ZX4ZtTaz7pu8lYOCgXpe4
forD6mHAvbjN1WEWE4QgaHB4QX62GGH3TvYxKD68tJkZV8y7I9CCqWI3O9K4l7V9VrYObM1+yiI+
c+SoV6vyaxYmszBwQSEOlfSuzlM+JiAHl4HE4KWv+YD7LQmAZIe3AjvIHyYxSUq5p0Sw28K2Sjcm
v5KGtE+DF/pRx2rj5MR8yfnGgCa7kXhpQkUGz7IYMJJUKBo+Ayg763CaH4VVcseBGxxLFyTcPTHK
+RI63fdQ8XvJgC1YThdWjcWZ+QPhGGQwr8wBzhSNW71cvuAZt0st+NVZvCbbTzhRNjLZDpl1jxvB
wuGk7uMPp1ZILu96tMNW+2HVLzD+2pWx2fnN5L6kvTFv2nRydxF0AMK7AruZhm2RbhMJ8p1hSHGy
x2Y3MhNsrbbYMP+E5waSby6lj0in3Zm15MAv0XPWIoOHwO3usKH8aE2MfUitP1b4yiYrEMq/Q+e2
NgwM6FZd5bwoGIpnL4++hzk9Sqe8p9RhgpBENxHUgTbHDi5eCxrEONu4SJdVuUyB5cx32qB/N9R3
rMK1B6MNd3ruxZuohzpmxrvGk+HWDgNrIYpAOU5yBLUcXSoekyn7jqLvNITOKcbA43qxhLBAYHEM
/tLo1nYRH7UziB3o030xcM0o4RG2EL0kS36L45+R6ewgYd8PCeWpoUf3DY4t+wz3FYimAD8MmTrS
yvD/jLfzmjxh5N+ngZq9LrF0K40HD4x6Ez2IsYc8wpzeqAqSpxpArdx7DzsfScrDOpLVSxA8S8Cj
B+BZ0ANtoiY75fEUkSNi305z9gGuawIwsVeUUb3Y4zEmYokBI1eCeNFlFXCOTptB18qdBUN/5BRx
hooU+oJjFZUMvJYxetW5F+66Sg6cpq23VS0IEojARjsVETSvIecS07jotq44ABBd0F5O0DKeHA8Q
bsAWBQfRYMm+ZQ1AloskvGFf93wKoUcfltJ3/bi3luQJ8HOvZ/odjmvk6670ZTWg548Ltcmq4tRY
aK3iIjx3ppP5sDIZIbvpN8CDdsPa6MKiD19LFc/HnkOIn8iTQb7TlobN5yclZQK5j0mDbVsuWU9B
OnAkjRnv2mOOT2j76mS8r3Roi1hrD3GLNy+rZyaplMf6rqxZgYrWhdtREMxZZ8U3jYUM/+bmVNQs
LKVTeNsq3uZGazMja6AdCVAcEcu9yvUHJmcItaKGIBcU5lujxvdvVPOw9Yz1mu1po+cERUnKYkkr
9tWovA/IsNmW8emujWFgh82MtW4dHipLO7utNh26yLzL4iWAkWL4OBcjqYo/t5DdfLwlmfOP5iUZ
8Qgs+6rdNW0fb7zO2uOrXHIzyG5MdsTGLtybKDyLhIgQLzEf8dD1p06zML61NpaeUfOl2YeJm842
1spqP8T27XWIP1h2uy0jJq4DIxjQXfdZrAxMV4coDhB1IwpFP9GnFbA4/nWeQ+ksitHe0If4Ed3f
YSTRYTtlgz/o2DQNmVvBMvHu4HvsLfOTVnAotLC8GFhu4mi8jeDYAyunP/oyfzRHjlZmv47dyNDI
yZZ9VSvv0Mz1txqTLlo7csW4+W6lGXPp5S4dhsGUxuJ0WdeSqDXuZ5Wlu4gWEnTiUaj+x4R1vpIQ
VtyuY7GQ0Z2T/bie5ZNHqhhxyKkamAIfRtpAzoYZXpRTfYLRu0fOz3JLSPSpMd1pc71hIbRPtsDQ
HFENJsDQNvg1eojLUjv5Zg71J5QbX52+/Iit4oDJ4xuRGExB9fyH0LgWCeLytpFRHArLsP1ksE4h
KZJrWWujOcGWMPXwlmjDgz3Zh4bVHqLCSYvwOg4NuOmjczOOAtcjwQoMG2TbxCFNAP7VDlZe4SLe
0W5+dknbpHef75lQzXD+m7ekXxxEMNyMND1jKZ+AgB25AuqDIkHSym+11uN7leDYMPm+wvOkGheB
zoQgmbhPMvirhXi3Ldj0bjh96ULYopkFcIkk1CK2D8rHxR7fiAZEyKLsdhPqDYPUqRPbUbLY4BJz
8lYuvoNOY0+C+zEqcL1SJPtqGBtsGcp3fl+z+IyO9tQOK+8F/u0m7I37oVfbpp+m/bIukHLVPgwt
d2JhinybD0w4oZhEmO2jx0jIPtBZk+MxOsz0e7l+iyINpp/o9oWzol3r7ZCLx9xUVBz5Wn2RBbmZ
NP0wJCyIOPw/LXP3OmVLFkxVj8cnyISyrXuhMcEAwd1jCLbAZruxmXBTv1E2aHb9qI18l9i7MQkK
YXXLBcMoUV5a3Y8qLb5dS5ekNm6cttU2TGFu50W8Xs8cWHMVZwDu7xpei6UmfWfSKshDube3Spn5
2YLHiNLaT+MQviRpccyJU9lEt8CsGScSFHF7cjqSX8M7YxnjXZc6HH9MpRDNxH5F+olKynd31Jsg
seVVofW16238q4bYj3vEVM6mapzPBQ4jfqZRZknG+F64IfwNDn89pPtOtx7Y5eXRkLI7d8y6fm6a
uerOinysjQ0OTcnkywnTIVNvD25X60cq8Le4wYIEEu/qLnstjsdAKU9nwJW/5IKxiNauf+3Bjp2v
UJbSvVvXAOChwkkxatn8fC5aWAzlkOK6US9hEDNLhWsz7XpTPLpu3wb1bLaBXhaQ0509jiepn/Q6
iejrmM1eB271OmC7Pr1u+vUHK3O77QNpfWM21AUOtnWBbDpy0+Zx2fY4e54xXf4E3dPeXxkJnqs8
pjmM/TTmf9Ba3L3W7UGNjSO2tf7UWrfku+kHgccGLsmMEa3rRBF7WI9kSfgoVsfwt1w/y5XsMBX5
s628fN9cf9BknHLdOrS8cg+WdZCJQ1uyDjbBWCOuJMZ4CV477jr/jMvbOeuEX66TUbnOSB2JdKyH
q6pgqFO0M0gNu/zCSE0crlQJd520esxdmQ5OR8kkVtFAh/a7nMoQCR20sNYbvlcEmV5iRwwXstxj
eVs3cN/M3LUD3uVZxl9q0lUDMC+GfEN+yiEpw3zjhHHXgXI3hBq0jvVhts6VcRz4uD5L6hwa9Dp9
1pf0MS3kGKTrzPn6KHdQgjGzJkoEC0i8//YTA+1SQ6facLJCeJSv4Ljtvlpn4uN1HC6g8MFb+vdz
4zo3Z4B+5SiIZHKwg1zn60QbETzoZNSOIe8Df3AlKeCFj1rJI4ICBJwyJ2O9cxec5owLmTsaFrpW
HUR2ub0+M8ZknRtGstxO7lDvBqx7ztdNu/7nn0/H+rOJCf5eVp0DdgKUUxXdeIY5rGN2B58Os4vh
XAhYU4QlTJjDJuNFhrGzMQ1GsATs3qIgs3ED9GBvFKX8+Yixr7OzOg0Yb33t+l96og3Kdgl0mVr+
9RXcQOyzLJn5OKqGvtqKG1BxkpLT4R020pn4TvWWqbDcQbmRt2MITRH+7nAem1HeINi7pAtV+GKN
j0nXarcdQttyxNKsMcf83Di9/qS1pbczKhkdrk9t3KlMjLx8Z6Q2q0dhPOVJql9agt2ZQGHSN+sF
HsOeG+2IoBi/1AsM1snJ7jPbyLYqm96K3ik+171n+8yqocKVNuU5cjSzZ2/Hjnz6BV+4+zmC+9V7
Q//LIAgsQGI7i0uDgAVi/kl3n3uasViV6o9d0ZYHI/TXXjVZ2Xlm6T71iqrGFLQlA8lZVsLd6//k
/S0dUzFIBs5fkva82TJmr6v7Y+tMzzYUEeVQTNLsmUn2g2LfaFc+isSFUF/+wal2hYj/MJRcvzrW
SdJgCCZwuPwjhEzxDw9/KftjPtMnrg1j23tPUz7rm8iat1iRHwUBAj+NDv7vgF+H92o11Wn/H/AF
Wn1E8bT5n8GvUzWCuP/0GFqNhH77hd9gL0/8CyNnvBFXuz0gp98gL0/+S2IzzDF0GGQaGAX9Dnld
bYJ0l9gJ4C1+7w+QFyYbTA045X/aC/1vIC+QNf7Ur6fSOp3E9Qh/assTBvjXinL/gnnNRdcNpQPl
gxvDy9St/XzMyBq/hB66+FaEKar+OaHlguqYLC2WzfawdWbjq5ZCsNeaOT9gO31D5UassPslRiZ3
MndpmyXPyQJ7us4/5rlPjvPs/ZicL53S9LOVo1mDrXdEQ2U8mWLxp9o1z7VQFy5XcdvjBagETg3l
apw/5k/YC5n3cGMu2C0Gcz2WJMSQxoo6azzIEjvFbHQfrZooWtU55i4rDkakMJxQUOHVMJ3sOov2
6IIhNpHRsY8UzGk88BjIOclK3mx3eS5fYg/r8coojA2ZJ36dRsstuOMulSEmBrVl3jelfIe37m3b
eHhP7C73F2VfkMVNJ8ttn5tpifZODmJvhgUGCpWpwfCj7x27tzExtdukV7thNOItDHZkavr0nGkp
oI91Y0DB/caQ5swM9xhVy3w/haU46X13oj9ttgQsLASwGOkhnN1A7waxjwYHWzJaarep812uhSiQ
60/j4peJlUJqnRLubKsVsp2cVe0sO6ob5ANMCBnXm0crP81dtJsaqrzJPnqx0/pmEuMEyRTDjedv
UiMefu49wT0BSZo5lbfW0OuHCdshZJlfLNU+zwZs/j60Di19/0EP7R9NWfTbNpdtAKcQrZgxOxtv
cIoDU1R5qrK7Dhp30Euc5vWFXEzK2bbyUzljKYuB8SFPnLMZ+4bBtNGbRtd3iM2F2G59mGZ5NgE0
z6VGYMCkeZdwhPn6OevK6LB4000+ac52yWNGgc2wU4YIrCEzgi6yby27KvalnUyQJ95p3CXILihT
NhVEr6X9GxLlcZcsc+EPHYagZWifDAOXRWr/U+tEuZ+aimohznHdtnHOpSyEsOT8KCs79RllgeNG
4Q9dMjY2s9ZCDOwmxAsReNfpCeJmzbm3MUfeks5DEmtk63tXDl9KEU+0Ad1NFi3VmcwiNFljdyq0
6mQ7kYeQSfoQOVxSuV+q+VMdtdG9TI/m4O30WFUBMy/U5bq1s2v31dbM5Tyj8Rk0IzwxEL5XajBv
BqZ2lxTHOjXlN7HWhz68RLFVeJvuSG+iTSb0XepjeeaKw39UoRu26v5Ue0B6XZe89GQFkFUoLeqc
Ql5E9V0jWOngDcVbNHdIvd182YHoxAEYFE729q0wwovSajp4iAycdfOb6RZwwTt9pMfSPo0FwaSE
bsJm2MwYjJwKF5nqYD2WuVXeoLSAmSTleCzRVsoaANaekdpYbodzOfwyL0Na2+FFesQmZD85+bdS
DtYh7+ljkzGPDl6avXZA8aGDjc2EYHaGo5V4+xZnZy92H9TIwqXPs0TpDBjkJmcUddoGZ4phl5Zf
9MVOjmMarQiXiRrUyH1Rtfe5sXxYRGO4WYE95eD3HvBrYot3F3KcrDRCXEgj2IVzc5zS4jufG3Q2
Yw5d0feXTat8F/KQ7VTVebEXQGJiiokPiA9d8jZJ6iWQXr8FutwNi4s/c/xcsGjTDXTF1s4rrBQ6
ilDV1vP2QVUWstKwz3a2nLJb7SFqur1TlsnJqPNPxOkO+96W3weilba5jud5SKDz3u5hExFBZ5za
jsTFLifwQKZ3qpUDrg0Emlm020jqmx0OQzT8qK1T65P0FJa1GeDRADpJYkmWInmhf24W1CEw5xeV
7R1JNGgBfrUR07CxmuXCVHbc5dWy+Nr8A4eHbDdl1CpGFO0LixptluqLnDh/rIlv2XRkG7aL81K8
Tx4KSVjEy0l1BUI2IlyTCh9nik7kliVZSN5FhE52m/XavOn0Dkn6EOJ80xP8x0euBsxJya3zTiXx
DpvGsOs9xIfFI+UmmeIGOxyhdub4njkjE5fJaxE0mtFn7rn7bkruFuUxxe10tUvn+ZIS7wYfs/iG
a+qzJsKzPpLwFJHzKiODGak2vDRT72sC/FVPwyBXOsklHin1eRs9ekgam6G0ofSjhsNhPfOHvjGx
g8SA1J2cxzmEiu5WWrpzWmF8Qks2kMfuhgHUU2fbAh5jnYuQsq31+RC2RN5CCyaZ2qht32pbsY2c
svUra7kLM9X5Xo9eAOWAP9lAnNhkz3d4WFec7BAsE3JcOxwHiWYirNC18FPKFDZHU22bO8PLyZZo
6PYsrzEOMVJPa6mZAgBcoYreUYQuIJX4pRI8rrZQrbtg6NCcDvZya8q62Q2MinGs6M9JOHJPWH0l
sOV5dmc8IbSheRZi1ndu1Ma+M0xQPeaJdDlmcWhStBChH/sNrAD50lDlt1Y1s/jC0R2lukn6+lLI
yDqbSsHaNtqLbLlMcN1MP415d5BkAy61NwaGRoZInGTnMikiAj2OzAsg7Gq0bJNHlhF39gajq/Jg
1ZPijl5pe1cfd1M6Su7IBIRJXPQT4ZS7lklPpuEu63TF0WsSZj5Jn/quQgit9wmxKmDrXokWsUnr
7mSDZOaI3pCYWZwILkYxseHe9LVlHBm/J7V2jLGJAUgm6Q6vRcY2S3OQYT1sx3iqjgq3NDdGrGVL
/WKHoJFxmmJWW6PsXnXntTZdcKGC8TnYJzgrNgo6hcO7VRZIPCgDvIxxXXOIolx7dJM4OjF5pDvW
JGrwfskvfTsfyD2LdnY+i20zNQ4LECKHOA2LAEP4tH/sFk6AqDaO0eLAeB5yxbQjmvE2qWW7CwmF
hThXN0Gv3B9GN2u7wThFWdwE11evj6yWyBvH6LeOwHIqb4fHyQmXwO1nOs/KGTnLEHXUhoQfFKdk
U3CaBbI2v2ArpDZpyXjCBN1ULGJH0SH8Ff0cXDdL3uu+bXlfM1p8P7KH79qCP/OW2qAKRLEe7Vwk
tHl1FRQ2Os0Q1rCc9HpnxVG+dRJvohTNynNquPWha10CYX4iNZnDfSCzaeO1jLlOpGEW03XfOmrw
TZShjLx+yKkcySs1oKBUKyNs6u14Ow1I2sz2WRVYAEREmEWaeg6zLtunhFoGru3WSPvaS4rLAjNK
nkW1ezGWQdunJifijKAruD4ylPbbo+vT66Yg59ysE++IgYsKrpv2vx/NBvSIhCiLIUzOsTtVQeU9
mKFIScQJs9PAelL2mKzbZZZuyxRpTGWLYtNRv+51q767ftzRMd1DnEVHuYRVAOP6tw0hAWkOM/nf
z0k6cfwolC8T1JoAwL4MUAZijhuul/1E7uZG0ctwb1XDKVWlQnHZ8B8HxWvXh3A2E5TBDAav55vQ
X3RU4YQFFfwpplzz9vowt1GTNwv+UNfDuip52Is9vOuf2+sLulXdLRLIGNjtLcJahzqTzfXR7xvT
S+pAGewYS5CpayxMzJZx3hrOUAfmABpkr5vrUzVn76LGZ/f3l7IaYanlkf+ll2X9c9/Y191y3Vet
YV9sIwn3xlOpuiWIbbj85PVIvNjSkrsUeON1066PWvejwWMESxukwZmwYJZF9CjVSvKfIF9j9SeP
oXCG4PeNp7IxELlT7TNveS60WgvqONaCfFzPuYTrE00vRHoA0+vGhajtA6m952JhtLCMzcKgzMEc
oFWQX8VvG/f3R6WF3ZdYDMuftO6tA8MKrhtHL1kuXdnsKRxZ+/q2YVX3sM9u+KYy6W9DpaLDZC09
6G6rHjxnnPfXHw7rxW422Cl0zWRsrWhp1+HohLVWVVCQr6uHXJcItb7b9ZGONTW0+vU5tG4yucdo
fz0o12NxPVAD4qO9LJ3H1sRlYBOmLDmN9PZOostVJ1AFfzp/23Gkp2I6Djno3yc20Xk1ZfPJ6Jty
wViPExnFNGeWNTftUVEQuNcdwn381/3lTfWQbwqS1k+0Ez93wfVbXr+vlRhL8Ps3Z9ku966KTygu
dhAh0l0szB9V7iL7nErriNHWvU5H7FhusbMNRe1tesRpLdZbG0Vb1xik33Xpfp6rZ61EQpC6pY48
Z4ES4nbvgqMChXgzwcl7VYgj/dyNvE2JbTn3cQxO1NxlN79vUDuji9WTM54DG8/KUV0vHlzp6igc
EtuMxH4YYmS1vXfTaM2tEYV3StK7aTE3eqQnUYqQWyMv1WottFrVY2PtuWOi47QWY4N0BrFYke1X
3tk03KRl+V139M8iAqwnX5fOb0xeCizs4mwmzrF+jRCUG04o4ZByCehFeqviMj9W1nQvFJYzTbof
p+KSREx+C2GYlBbmC/4S8G2p3qHwtsSOMwsV/8XemWy5jWxZ9lfqB/CWGToDpgR70un0Rq5mgiVF
SOj73r6+NhgvV0TGq3xZOc8JloNySSABAtfuPWcf7WT7KB+ORJtQ+qjxPa3N+hK1/RNeaO9IlvCn
Ri5quxaqtIslKclw9Rn5rImA/WnwVHlgkolPZb77hfeeWoUIaERcvB9MgDJQicVxGVZgJpqIafHG
c2fbT3n720ysmX6t8zzZh4xc6eBm19iZf7AgKeD7GID3IlTHdoHR0Wa1DhqSTgT0VTdUET0HgzPW
vqWR81zm98XLficQndRRwgtJAYi+dwPFioFaJgDkd/Wc2QtmNR6dtH4lLcVfl3pmWAYSQD4fV3/P
FDT/eLb0xi7yXTgVT7BLBqq+8UnMH+Su9ps+ohtMkdG3LV8JyVS0w/9DzbxVdf3Jw4AvrRB2bEpd
5WXJSfdVsZ0JGMq+d874jqXm28iHoGNk5MMkuBBd563Ns7NXiNcmBxRioRmuW80YmDU1CLFyk07d
C+roTequdLPcBzKQJx/DDFt/ND8tJBggeMc8Vzg/29Zqmfw0p8Gkb750w72ox10MpMCe6bSnB77w
v7qEpGps5Ti5kAOZgLIaZhSdUwUg1u1ANonapQ6TiFp0r0UNT2w5mqmOAkTcP7SZvab+YjHMdp/y
xcZUmEHfCOejVS6YNJdLZpNWM2YkgNozqH15Q9bwSbfqLZM+6vYhDEy+Rxrv0ElYIIrqxrvndXEo
RX6bMgSM1KSH1h2+VFXxylGSKOHjvZCpdyhjFl42dJYZBsl2YZRHp2RAuM3KXSV6a3AaIgg7uU3h
mO3EUY6afs3oKiI+241ljwD+bEcFUFHuydx90Ut4Vk64BGHXfWkJINtMXXbqTQg9BcOzQLeR2vTM
7S9mAqqu1MbXtswI7pUVj4ITFIyfqurwpHsoUzDZfRcmUS3CgEJqIizpNbcDdx28qry/D53nBaGx
jTNANDHTzz1Zggwl5HvnrRrOBrRmnCKkZ3iGdw8xN58aQAPaciQiTJehgxvh9aBWHVKKmJfNQTuJ
5uCNEl5V+StvQLSNbv3FA/yDcMzfVVICB/K7LTzdW02JtdHEdW/yHJX5gH0+iEYkTUh6gR+9LqDn
LkMxYi4bDxZKqk1dxP5RgPXfKGWc06kxrsKMrugZ0BhBBr7XQ7YEfmsdOke9+nGLonk0xy02l42d
E52ULu4vKotoZw1jE/AdVWvC2Fx8LF3ywrpYX6WdXCu/oLJ2h1/WQF6G39CQaC3sN6046BYrcZJW
O63ty8B4OEgbA5Jk3HGV/27nrdppBjM7j9CZLKsDjCfocbwnpy5AHKGhs7WLwgIoAmi8JsB5xpA5
LD8lyXJnXFMFRWaNB9HbTFPN/IOnBkPwkEbgwoQ6mliqqelaDeKVhLMfrrBQBOMtC/QqNuxz5xmP
U8LNeSUd4Cdt+/E4ZmN0KgjioMvAmD70fqVpPu9YhjhBZ4AQYwi9Oj7kLnbqLx0d6yu3NeS9nE0n
aiHVOMu+neutZQNcF2H41nAPOqM0+xXnJJVZIY/Pov0Z00XZNCQopfCl4N94Iu93kZ3j5x2zbYZb
Ar2LuPYABu0GQotNA4Eb2b6gvHeT/sswej95pI8YGJc48B37LAtxStPfM8dddpMemL1NPBtTarLB
hj7ceR3dq33a2ZSyPNL4InXuzshgZKiU8IcK/5Y/GtG5AJbpIW0Zh2TrGNxlqGoTBkfoAXrbI7RG
Gz/UQHxzvXgW86yB+0Hy2mZOcSNAAiJHgWptGCYFKGUjc3XPWVgHKMnqrWEDMRztXTs8VeEcSNv+
1s6qpM4cJmaTzlHon63HV76Q/t5HTbaxJGQagq03VT8uG5P+eTAx1ybc7WslmjLQ/RYMHKgPElks
3S0voUN+BRoMvbPmSOwAz+C/sJ7tARrf2CjeMDP4SkDCH033FX2T2kxelh4b5wj7EzogpkkiMp4M
VmFb1ybSuLTfy0wjOU2z1Wn20OeNd0Lcg6HFepmEyESL+bZEo/1kcVUnejrolMQM20JBZCzwCeJz
BpkFh3R+SbhLBIZbMSfOG8j/FXo8B+N5Z19oeMMRJRPMka8Rlz6ZaFau9o6afsus7L2C5lDCCRqZ
JGxzkmyCcYBvhiYymAtNB841Edz2hwRr130ZD7PUArfGhO5N+HWApNgnctl9SRLzHhfLsM3tzxn9
7U23LhkfGzW6QUNW/BEd7LvNjW3aQsarNqo36XjRHKqHqNrRC04OaRvuliTj4R/9KuawvoSTLQ4q
xFW5hghzM5yPhpWTkgQSJB78WwJUHvZK+ZaOPwhyCc3G2fWURMgpQ+BDlvWpxUyN2TcFaZJ992FL
oJBM2uOSj1+1nH9QN5GXmH8DK72Zstx7CVH5WyN1S5u8wLwI4fJNv8+ko9GpvII5YXSsNPWx/d2B
pnPuMUywUD5pqKpB0uc/B1vh0C9RSXX91rHSH7Vp/9B0PLZ1D2dktllqDlx1nmc8mQkQv74Km2Am
Lz7gnHAbzgC/KqSmrTG4nM4YQgpUs2mRaDu182rhig7aptg5hbXrpX8KXcCDZp42e63XVtJUfLTS
hOAEV4JmprWGsDO2d4bLMkNARsfwrGTc7Ig0JaCo8N1tl1T1c59noP8hQrAa6DdqzKlQ2gx+oYtd
WxQ1/OW4I2bwO/Hv5VaI35oaAK7PeSxq4kOBPs5odf3vU12CdYmo2gK6TjrgK04W3towB/BzVc1t
0jQt/LZ6x+mFVIlEPcDjiFH6Jcf2je6qPz/2xUqTwLHanT8epvP2ofh4+NEf+39ukhoBh+lwpzdK
dZ4XSU6WnNAs0fiHfMq/YAj+g+SxZvO43uIk/cPvXs7lCzORef8wpD8s8H9uxglRS4hWDDIp+pN0
dvLuOK46GJE+pbr46tHK2NW5P5yxybLIXIbxXPZlJYPS006QJvjNVIWrlgIxms4DU4czYDbAwOAi
tASO8nhduF9T014I6kPeYQ3zRCeHQlAvDoFeUdWeZ6SLDNyYjDx20az4oMRrkLlrayNZmxyxaMgF
qClnoiZJT4y7OsjpetqqtSHirBs6N3/d5L1IttrUK3uGhb29ruTn0HqVfU6lluTvzmTiip6x0jw2
mE/ms4ZamSaucSSVCSlK2k+0ttg8fvrztUpM936yGZspSVN+XYFH4TKefVf6qHnW/T9fRLK6rZxc
HgGmDeccaWqbuWQcOCyO9FzHPN1DhkWtkw549HoQBGs7qyk9cxM2xBc7eUo+2MB0y0j5e+4qSqob
jTJp/cl+aJTWzfobjen1R2If7G3XIxPr47tnqfTs9GvcnzWk3lmY2EVTt4U8JTB1F7i4zvX605g2
0Ukx+RzRwJ7DbLIBMU/kZag2e368lkbcOR8/ydk24ZPCfevK4Sfu63lXOg3VhBHLsx2O8pQ1Px47
j5ftvuwBhaPLFKU4PzZkyP/zp7/tUvB2u6y2IIitR2VUs8WlvJUdb1gMlfXH5vHy0mP9nquXodMr
jQgk/6HO05u0Y3bz9WAfR5xRJGAIsCQUMI7RXhCRuevmsfvYoPFKt037mtU8iYuc04RB/PH//+Ug
1sNxPQcF0bIex+NPFi6EJKRkxufq7HCL2U377EOaAahQR6y5kNKJz0XEYkUrJN5J3IIdhwHhLAqa
xGyFR/zzVlvbN11ADSwqWtrGSDe7C/urNJ0UaVH6PZvzH9RAIG1BiC1m4cKyTX46Tvmp6rlKsqUk
71M2BBUI2Exk1m50xsc1l9WFMp+1hMHwcCSrcCdpVOytxUZil73C2SXzbeSfa414+0tsZ9abBx3C
RIWkcKHp2/LKqU3kp0qOPw3AORt3RBUapfhJH0ZgKkViB4Dx9C420VG8AWNNN1iqkv8Vjfx/hUl5
ngUq4L/WjGx/5t+n7+3Pv+pG/vg7/+GWcv4hbNQZEpeosHzh/sUt5WCkYqTm/ZEGZSIq+adZyvL/
gSAKJ5XPMEkJa7VY/dMsZXn/wDIv0YO5jkn4pbD+J8oRW/091Qn3HVZrXP4o2HB1uX/TIGUp5FWp
/YY1BDZyj76qlmPDXNs7T+irzywx6NTb9BzwX683cYP+1pQ0JcvcaYbPSn8iQhIPsIPgwpR25pLa
DsjQlXZP8vGF+2q+2QsV8yzr+ugylvFOeNWIxB+C3lSZ/aUrwEVnMeONdXkaffPcmrLf6d2gc10m
UR59NctAMS6b+LvwXe/QKeRyJMmeUPFilrGBY7tbBuI2mRZeBE+6+omnQR/sbpWw8haDjJXpWHZf
7Bm0QM3bkkwohvwbJitvy3r+MM9NT9aN6yHyV0zvRLQjmf3mYTneEQyT7Wgdql3YojbXIbZ0vrtE
uDhvVZpfRIQU3xigODLC1BeXSUGp7QOQs+aplQ5Fp4dEtJhP3iD0UQkG3naX3ZmifnPDXDLrAV6a
edcQwvi50AvNruV9YLWB4Rtjfx+DZbA83QR2qlQwN6tYPBJftQDkX6J71qbzNk2wVmY7y94YDH5N
wP7mT1br1qepZ1jX2vKnRh4BZrq+yZw1rb/4dFAxDphkPjOQTr4N1S6JDLIwmSdSuck5WJK+Z0a1
KxDI7YuiEBu333MN/coAjgZWjbulTfu3h5jdlZz7vTD7D8BA+VbPDM4dHV1il46SF/3uGAR6g4vh
dhibL+1ovjjZ0AW+n8XbaaB5llA775/jzLzx8J+2IiLaxk63uaIsEDyQZEVrLEk3he2+hyHdAAWd
MOja5YKsUxNx3PxOBiOUxYauYea6dQA47h7zH7nWDCpC0VmsUDQOpvlSQn9eLHUlje+JGNe1AVe+
jXg0sLILj2KISnrCrU61PEL3JmfDi15Mr7hWS3F1xI+2Lu51gyadEckmYlhDTcpJyZboG/anE3kD
N1gMusIwZFkvpG18axwkhagG3oas2CmvzD8yXEk4iwrW4LUVs2LFiLctlHGExDEGSQKvJnyOhuaZ
x9QuVCnzrZB3zuR5Ay8UpMNAE7cApFmQ1ASeFdvaIMBTL9AqIqPeFTTv2wG7ES15qmi+45iNZwr4
CVpCo44Dfo7Axz5/GnEwAIDFV0KL62ARgsQMmVK9FlSNafTuShwXwPchYgtQMx4eKuYhk9fsKl8+
h7aBOAflxdAq+pTe29B207PbFtdCuAel6zfXWPpXIyRqCKh2Kdv4wwJdNU/JL0mYd1Fgl5mcI95F
jxFR3+BO9I/pQuaQ1e3yGS+CnaEEjZ9U7rbwzcKgmuGR93mNXsevq6ArUjS7MM4ji7lKWoD6UU3j
Q1LmQY4Hmsb6mJzqH23uhHfnZuVxf6YRe8M0GO/r9d5mJJrFCmmrNNk+L9Nc7SMBMTZRxtakQz6u
ROVhMb0NDCsIL1K1LR0Gch1sg0Hm5DYvCOjmq6XnZANJoUcJsUS72CpbZFy1fSCAptxQqzp6zF+9
Bio8hgs62ku3DzM03mro8dfFguJF+/vQx2xFHHiYxG9V3GjcWOVb1yN6SPviV56G8tDrqNwvsfxN
JWejoJqa3sIuPY6r1RwHtTTozsq7amTOGmq6jcuLaaWXvpTUoVbsBjUNEy8Uv7GIwKFuOh+kvr0l
0UC/wbQVNJ/Qvbggyy7pTDlZ0p0ZvYLudz0PrIeRB4CBLPYTB2A1fXtJBrO9mFNKCIChfx+zla+0
UOjMHylysI0ribkdHe9gRX1PVz55UfCFDr4k37wKCcnEeeheTNOJTizWtwiQ2/XGb8p5uAg517sq
R+NUCNEfwSBd7ISE9Sxcg0H7Jrs64FaJ/IxPzGgOVTY5B9r+Mzcd7qOLT4cWR2QLvYtVfmF1v0yF
k5JMT+PCEMu4JHnnHKLRvBulg7x6JEwhM9BNxnlTIP/AGJ+l/HcGPrVjOelbj9/2SAoAqcmLuDDx
dLZ8FKykUFjHjZ9dVWl99gedHvBCEXgyNiTw+e5TlQqH4fiS7uLWdrdJz5zxcRTteiiPnxr9K1ap
Oj92kKnP5KG3fxxlGWfgXAbSEzr8hxq5/Lg01Nl//Ngk7snrP+Apauhx1nslLHNrDPFxQbe6b23z
ZbYY0uJT/pNa9/jpgbOzSYTe9CmJypUeicnCR0jiEVlV6Zcx59XQzSGAgtlsTUY+YrHvUQmrePH1
04OQF1lleZLItnASzIfJ0E/EUlibR1n1v6rl/8axb1I5/tsK9PZz+j9fqzb7awX6z7/0HyWo/IcH
V8f7pyff+4t6Wfn/UK6A/GX7xKdTnP5Zg9oUrnw3MdC7SlqA2P6sQW3xD9v3LcfHie45/iqH/h8k
mUrezl+1y0R7unwVHBTMAtKS+/cSVI4w1YUAA7qIKH+GMd+/ruANxrWbaShIW5Gh5otsI/YMfzku
Uge9phD9pWz/f/kQ/qagfhwF6AHBx8RnIf/OcxmhiKJZkOWpzP1mXzvh2+gXT3pc5M3Bu7dfivap
dVUwxnh7ImnQlet/LTQQCE0n88Y2Edr8+0My/16b88HYYs0GFGhP/X+hT5FBZaraQ7tqMv0j1ItJ
kxi0hFSucNSk4p7Pw7Gpuv5gWdEPVhJVgF6Q1Sm9i9IxXsNSqd1QTsMB8gI+uJyRpvI1WGhhOqh7
UF3XVsN4GYbnDu6/s61Ue+SJdpxMCfAtmj/9+3f0AL/8J8eDwypIcbWhhoC4Yv8NmtMYopurri1P
wifnzYIwv/PiqoUJEFJO8lg0iUU+dNlsHiWPzawYNp2Fnquvr95cvidQ059L0/scmsLf/TfHxqX+
98vQ4UJf3SgsIdR6vf9VQk8/NW0nTxWnPppew8ndTlgaT5Vwl0PEomPT+TH2Gav56vgDXSKHlrwJ
7Dh34zlg/KqfC+M5EkBm/5vj+pcLkymNEByVDbefE/U3QE0qjLk2u9Y/2tkJsztzRAFf1THQWgGi
urJOIhwSnBSGzBS9/PRRr/lZ6FIoLh0tnwoC8v79ITn/alxhLfsgDeFr8E1vPeS/ug06CXIgnEeC
teVEcHxoXKj3dsKk6QzvqH3Lw6fMtDDnT9AHS4n+2UFPgrQm2RcI+TcCZ/6ttCu8jsR+bkeGp+fF
ik5lpcXnFuUn4Iz2SZPdgOgAObiT2e/0UeXVHZGDD/a+lGn7JOfn1HOcEw5Nh1QHUzPRMlhrzdZu
DJcf1bAOOA1/3ndVdbU7xYC+7k6OVWGNpXEzd3j/8lTC4O1uFtDJPTa75YZgGu7eryRtTMC7LsAb
VTNetEtGqxhf4aC1dDZ9TUOfyRHJSN77v/94cf+s5/Q/fU+UQwi5DZiPC5k+9t8+4BKOaJQW/XA0
p5X2XVQk84YXos38i4mG/USzkNVG4433OZxvyFL0hZTM8k7U2t0YqETcHoNsKY3o4o/tz7ZQC5lp
fEDL8PsUV7z3pQkvmBfDSxyq3+omTQ6MJ30+XxMxsj1tXWXUX8M+C+KYljbM1e5AmIE6T6Z9zzzz
3UfvcIo7JW5Gy+bxU+ZH0bl3h/voszKz4sWFDSrj58cGY99Nhl51miqJT9qtLqorXzmNwy3v5/nY
9Y58H+1yeYnD55mK+F6ChD+ITMt3TYM669r42U8xcE+LMHZcPHrbRYjCKnjcfZEeauG0gZSkzzhV
1+yZdZfQw9KTbevsqffrjDHqj2UwS3iGMnoyYfQx0hhyNBlqy0QQyY7VJEwV2uwYL53NKDLaptdM
Vv3V9Tj6vsmTJwlpmwVu9FKknwnSA+C8Ot5jqZfLA3ZfsgAwluWG2+3uOQ36ypoGgzRL/zrFTXvC
wqDOOG0V69lanniwp9teFKs1dqkwFw4L4aZJdx0I60p7vZyN2J6vXY5prxisIzkv64Tkk1dX3vlx
jtw8ZswRW3LLeKffW5b46sQ+bl0CZTbwkp1r2lcnqzBujD7KnTJydeWpevIbRRnee5eCmTExUlny
Ehpj8iJShoWMKW9WWzUHw2jk21CqkDszIVXubO+l6UZXp+Y9Nl65ACvgamG+MKMRW64m9auNbqZ5
IZYsPVUW8/Sh7r8lsNqv3SzL7YIWLRiUjQHAwQREIFpgLTzlUyMqdt5oQxSY85Q8SzbdIuBFTfEt
0yrc+5KYEBqt3Ga9+RV0THk2HJk8I7KP9ilCQCypqEdLt81PY2zpe1Um4s4geJMkaXJqluH73DbL
fSiM+T72xQeKn4seeuvIpM56tUVjPCeTTb3BnmWL91LPfMiy8p+XBTZZ3flAyvVpiHz1/NgwO09O
vkeL5rGLiMr74w8yh/fRj/heHq/FaTIp7lAzpuNKXx+/TK+QUTV6tZ1PvtC+wNwbPKwh7eoPyQvt
nfiSoL1Zd8mRil4wZ8xPduseHi/ZCCKiYJLnzgJggrA7PphmFr1lZawOUWaLgBuM8frYiNQ5x/mi
8XTwG7EnsByuQEurfgJq7d4fm97kA13s5bfHXsFI+8bb284UjmdyxYDtJHFOk4QNQJWvnlasQLlp
Mzrt18TJVBC70zMnz4uCyUpT3/0cBbVDsN9bVKodD1h9NerynA6WT9ybUBtUwNObxSJQVtFHXRbq
GDtqATBCwFYFa2zXDzRhhI/3FQkZBDVtorEJm/qr19AicX+fEvxp/cJFLMaO0b3zAUncD7yqQCpm
x8lmaGy1bcgqzIGv3YEH5Mr85hXWeMffEA7Lx4CF3naHg4rj9uiimAVsOB5BVqMs951tOvj5JSdN
cuZ7sTNoKDgY2U5O7jS7burBRhTOlQhQ0Cf0BA5QGEAMKD0FiwfexW8mIDJ4vvYoVyDB4L84iTr5
RXJUsffryebOhTArR+SC0clzA3l4RH7QONgW7Ry+xHnxrbeGeG9z8z0WK2ukHbxbZfTx1sDOBq+i
OIg6JTV5MT+lvUukx9I1dzcuUcBP77Cl6dZGPhq0tZnLgrvEIufHzEqipzxOmMKvn2Zua+OkwdJD
PLROdWYD/Uw/O+DV76J3t2kDQOhxf9K5Z70vXMtt98UTRv3Ck+pWWHq6QH9ZRW3zm3JhTw7OZWYd
ctA5r1K6u7vWmuvzNM3f0CHS6ki622BOLBknbhJ4JLe29vHj1RMpFilJT4jujpJgSyBW5dco129u
FNmoCsnHIDKzwlnSMb+Boir8xDg3DTPeDj9DLIsL5+/uRQkm70jdVY3ukhgltWsW4vm8WB1x4RDn
JL1goBQ+lMTMbWwP/QVvbYEPitpvTmiYGXGJ1MmQP8B6tdSrIPVSMjYmYC+XdLRSfquPr7MlL33s
TVcbvZEsQXph3y6r1Pis9XHxC3uLTxCyepIDikzqmx68cs+CLD+oBm6RbcRnBM174pM/Y4+hXJnD
dwRqMM+F85ZFy9YeYoGsRxof0RB5W2wGBxziars4kb57zQtzS8aFHShPVc+0dgdTb3AN8GAd9cVj
xA5we14fBDJ/FiSUnf1cPyUgnaIwnpgTFs659si1pIcLIQeJ8DVe64DC2M898Qb4NZyz7kYViKhM
q9/o3EM7oTV6tIb6qcnN6ib8n8R8InsOrS8UNc4pc9qfyKeMoBEukMHefyYsT52dRdMNcwtnF4Ev
PQ7Kml9dW0tYmTaPY4/2Ijo/dRD93N7bNbJnLF37O3Sk+mui4o+Rzs7Z6pCpTTbexiGHJu0y/DzZ
Q4S0Pjy3blsfvC53iBwYs5No3FszgnZOImg1hEsZXXEsM/dOgnR1MPxtXdfVCeog9iNF1JxKSZ33
VNjS8+TgjT7qXvDBP1URsm3RJAkGtkoE/ZCIJ7/IDjoq5D7238exabkN0GG0+rX959nx0UnSr028
GE991m1s3tlitP2znca4lBAWXeYY15mfovoiOgOeymgdfat5ztHfHWdSLTqjPlVjjbJr/tk6ZfUE
gH7a6rD9VWvAiXBn9Sl1IEmR4ClRp+09BvnHvLKsMw+1cmdz8gJfdglLVWipcaYUxA9uhUM4fzYB
oQXxwlvIkgJvllEZJ6SWfGn4N3pa68BdZXPgCjohDXI2vk6Z/ZgRUCc4T9E6aoVAzLMn8n1Cjt0r
QNZdGNbGNR97Ov8tMX1Dp4Bc1ibqLRxL7k/kVPrOCMhMlDrRIfUOwBw2ORay81AP5PgmmEYTehWb
0U1Zao35+4BRzGg8Qg3b5sJAQFWx9d4OZNZF7aZA0fI51DCB+sR/N1c2QaJDUFcN8rqVW8B9o12n
WOmnYRG/Wqxrm3BR6Ws7FBzcYn0fR0MHeqUhSAPESGyMhNH2Y33JE/6f3OGr2w8Zj6Y+vbmdoja1
ivRoxACuHruobAiQNTnjzGQv8cpnGJ1sfhuKAn0Ew6YGhoNXxtOldh3E1IsLFL9Iza0ys+KLhA9j
rBwIS3Uneg9P3kqIMG0fCMNKlICS6Fx8Wvw7MZrnmWXc45VkmtwLokGS0rTF0CFP6pYrjt+tH39r
qC/t6AOWWuOE85Vl0Q5RjUEL8Uq5gi9ctUSMwVkm2a3JrhH+7ksz309TLVDfFN/aBzsjSqLr46fH
RhE7s52EGhALEm6zaQSELJ+WeGOO9vnxK13CMKTpjcOs/V8orzAti+VmOKmFTsJlcr9uSuw/m4Yk
FGgOKH0Vy68FCTEaCwFAxiOVQ6zxHIa4SZZ0L3aDqNZ174bD04fAlFeRm86xoYPDjJ7Mj8drA9my
QdSOzARry6CUNuROL3H7WmVEKDOzuD/2QmkiO1ixDo9dtAFlRDBH1Jfbxi2SHcqCesclw7AGk/0L
QFeyOXPG6LFeBsAtfQp3Cs3ijA7pJqb+yqilecMuFfDYeFVE853pmRZH2+Zw2lY2V8/PPhGso66y
906ePcELEXW0F1EsX/s1ZyV2cel1HGDY+zY2DcEKzIx2tKYImR/Wr49X7sxaHVluVEgtI9BCvkMI
gWE8y84X50ULcZ7QNBdkfrKvaojoCnvG1quQObBAuhgL6l+zyJcAEJJGrRK9WoPXHrQ1e5c6Rgs0
UtgN06zPjw02B/wgf+7HC/IFL5r1zuRz5pG5uD8T2S07F5yQauJ60zgveY0wSfElulCXow5kzlcU
tY+zr00vKo7aw9zhTAhx1WNX+GIIIk1zBdODuuGEZixlRuLluyEqruaQf2kr9wcm5uhiwIkVPnOv
okiuYyUSTmz0Iqb05uvk1qJXcnvznQrvmMrhNiccKhFq/NvrbHey8mvPU8BzJoM4iPlbk8ek2Zrp
Z4MpMSpDK0jT5N0tWXq11smiRoNZbAd4alfls/+bo+3vSqvj5I34OFCAjforAy28ktgSg+id6GmG
JX1aHcqZyWfMkBod9xLIbsJv279QnHyO1ydMbk+Hpdp3wsSC0xDunJ4iMlva+J4BBD30IJ+ESVdf
lii5won8oXyJYHCTYg7QoEPMJDrxvRpeqfMZBDY06zUhgxuJ+umUWiEuPMZ6o21nh3w05BHTPqYG
HCOJqNpAeMNPRErD3nWy73C0aOAr77NZuf2phLSFEZ/zm7snWm3BMhJQSU8JdTq3y8eG6QZ8Xvco
U/9np3mf6dAdGhKnSDAXO8IbX9xk9jd9mwVmJWvyj2oPJqDYT8yLNpllGNsaCHrqGq+GhcCvaka1
m6v8x+wPFPFre6fwkG96HwJXIQZnD61uNzO7W7S/cVDLEcWStaRKxHC9WQ4xl/4V8lHXE9gcbfDc
NiSFQJ8137OvVrrOZQXET5Kxi/3aQYYr2P/OjeOZO1C8AczpP3tGRHbdpJqjVVS/Jme2gbg55l7O
vvPB+OTmN86pSnqfDqgruWvhTxB+bH0i4elLOyT5OalZAtt+WMAYm9Kr2XSXrqnVS6bW6qtsvyVl
VX/mlDwZefjRNsjbk7Yh/BciU07exaGbUM27Yw7ROmZkCRoX4pafXWxFRLyXWzTMlBXfjNwH02O2
tz5DU0tI+MfI7adMWLWnywi8tObx5YV1uwW51AZhG8bHPjdIBEY8rm8DeTJIJeoa+Swdw3beFEPm
bmDSKBblrnkYGUnWVVhcx7w2WSx9ErIXVzFZNXjTHhRu2fAhMtqz1yFf3do5cri2CaRBZojv9N9K
GkdIkaF8mXO8577H/csRz1Yu1T2mQQ1A7e6lp9FexPdaTEikImVf0txfjqkovzXUUiigvBeh3Scd
mtgLHekcQBxKPLI+lK9p7Hf5+0RT+Wgk5LLRpW6eqyZ5U3YG2Tb0rpy1FfhHPykE57nzMlrKKf4X
NWj3Ymd8+09qzpq9HMGyPZ4baBw++YtjAS9orugnUfF3HH1upy+eO4WfqrQEdrh8oM6ZtuVKihXL
0NCoJvpbJzgD5ZS9SMPnvjUjQiarzpE14UImIumuIyB74Jom4695HqvulhlFjWGSPwdSCsIVdT3L
ouY4dY0ZhCVmenoTU4+k3agQVDJhtc6IZ3huFvgGQ6U/PUyna+taE82G0rKTcLtQqFmbpK+/eUNO
ypIgvdnfGw/Z4LQqCOsiN89xzZoSNMQ2Rw+o8x8Ye7yzpgZEXm063vmxXzIXnYm6Prmr7bZe3ZYP
y+Vj97GxpU6Qnv1Xf/xwbv7525Pyuz2JR28egDVZT0Ezul9V1sATsXNQGK5h7wtQEMexKfxju/7C
KsrVFdTEBpMb+VE58eJ4CR+bMV3kfvk9Zg1uiWCmWLuG+QBu2SgovZ5xlBAJn4wvJSlHmY/Esiwg
geLt+b4U2EkMq/O47AfjrM3nrvAHVprG/2XvzJbcRrJs+0Uogzsc0ysnkMEpZin0ApNCSszzjK/v
BaiqsivLbtft936hkZGRFIMk3I+fs/fa4EiSBepmhcOBTLz52QfjhUeDkbYYgifbq8lmfons/q3W
HcMjzjJ/QIqePYyBuxnrWp6hN+8MD7e6jdyBsYrbO1/0MSteXX8qXmcbBT7kiagfTlphJchynekW
TsQ/mzbu9qQomc8zVa76FLtoqB+DFqgNJgE6GVN+mpUPg3JuQdhoo4a125BkUgbqZWThKsvkgUHv
Tz5s8gt7zTypIUc5IeN2F5XTVzm07m0IZ8NLXavkoIikdmY3BrTPCXBSu75waOumdFZgbRR3M26u
sEnyM/ZWRvIljiYdqFhfRAstBn2s3uylMydfLSwgZz+n2eBHDdpT5mWXJM1vhii099J1hoNNjQB8
LuifXA2vKeOH9nNMQkQgrdfPrXohWh6cve7jOg7D/L3I/TMhuNp3HFUlaBDR38YsBICpKw5Kbo/6
OSJzo6THg5GysEf10Qfhk+VH9q+MUKee+DfJGnNPocVd8gDLTa1PR2jP1o8sNzBRtCafK9TqI96D
Z3dkoIN+JiI6Wti7ImiSk9Rwd9iZmo+d76K+zFk6JiM12FvahtbcvCtAyXp6hVwhchvkH+DA2rCz
bkEVpPQDC7HDRqRd7JqkqKlx1Y7D/h8GflQOlBZgaAMfoZ3fARfjuTJIQ6ShQI3iolviBDcZRfhS
tz7mLR4hW8FWlbX2rWXGu8EioR1r1aGAmfJXosrLbdxxCg7qbPGV9oWndHAH/hTv8DhoT2NwnTDR
XeMaq4auWZ+100wn81s+tu0NbYcYR6K4TF2eS6PkjXGFOg0weA512UMzrbOrE+fRBdglkl19PDOd
JCuzn669iLsnmVnfE8SpoUK8X9DxfYz1hsSZkE1K4FiprO65a9iMm0B3iAmYfzZV1h+Vr4j9oLmK
ZJkYWeLrg2Ndh4cY69vGHqPmajjJsFvU2ZY269gkphoPw/QRhlh/xqEWt7UtRbITiKrRehb69wrz
6SEvCraw1vlqlUkJuDY0HtJoxgRVggqRku/YSH4wUJ73aEKvKKfhhU9rOlm5yxko6edDjssI8g2q
XtfupJcE+gybJnxiiSCXCn3JnNAdbgp+PzTqL+4Sn9EzRqomvTv3aXuhzWleRvFhd9k9N5v6CcB8
Rwc6aK9ahmJFsaXVA1IXc/qY3OHm5q5+CZD1m7y92GDyr+nsDOfeskAaxMRDT8OXINeKR2CCF/Db
XIED0dT6yMgmmay7CzZwm0ikYHPQ3Gda24HNxEYRVXaYiyo8txGpwRYSMweG06oLlzHaFAjURqym
fWPky0m9pTOpOdTHBF0Nhu2hNQUhNbSf+jCF51kzo13TA7TojyjiI9RLY3fFaCi3aUAnDYHHUDmm
R8S6sdNLsKZr56DJUDL7LS5BN8iPtT3kJ3xp3TZyKnGcEt4O2LS3KHPsj/ptYlE2/fY+yb5+mPrk
JRhldIunUp6TVuysSun7cQLeADS6uPraVrgcIF1JZDrMvEM4cfAMaegNXYdhr+H4T6u4/MJqTxWu
x4fZAAHUzqcpijBGqIg4bmbNFEkNuu/a1+9RQCWEQXJ8DBuWQ6NuoS3WGk8qg8fBpBkw1vPVUb44
dk2XHASHEHSwI9+LmfePwtY6h4XTnbvCfRtGt8LWW5OaRwDYm62mHQsP/1PZmiihOvzhhR7L8+jH
v3qw0AeE8tpD3j1j9Oq+gkr7irIn3dj5nHuh4CNWqRIehtzwFHQYJUPm81PGaEzEluFhli5Je9X7
mwX/pCwp/OJWXeaAuBx3LN6ViMOL2chqO+WEIKelb2wn0KN8CbXkyeEpdpEzzhsUYb6nh16Hy7Yf
sYlx/j+vMjPTnUCYUTP6LY0jdLqtxwm3upoa5NYRoX9uFuIahda7ninIjdJ4Z1RB7mheVA2YUEoL
UTPwJQqc/pLk2wevI0NyOqjNSJ7Hnt0B1Ck+axonqNlWM/7qwy9V0nsqmi6CguJiLDeRZEWugw6z
FhUhlERMzIylHvCJXIlcxe+VQY/xYy2CnXKmkwrYycjFthm0P6Cuwqjp/PLVUE5/15LEA4Krm5P5
2mi19TrT9G+H5CPS+xZ5oagvKN+O9gCSGSIq6meTDcDlnNgS4XarcBECY2uTnU/j7JylCoVYkDpQ
iQO1rQRJsKNGMG2ejVctpuRDkGzsoMF0404G0S8rrtJDF2J7xJ/qnFykskHB5ADiEGD0BFmatSi4
5kZyFy/5/BAlZbn3aVlsrIXeygsk3r5hKrBxG3EY+4Cmnx1Paiu1AGoHfaEa3k59LBfeg9+jzy3Q
UmzMiP1llj5YWtWWwy004azHKYP4PidA0oB3lhNnNDHRZsSUEkh9hVo9uyzJSWPfa5IG7u1ysy47
KVcwOpTkaI93hpbU6lXr5Dd7GVOrUTRXc7xLkhqPTswKHxMGzfxMJPdwuWdH2iLN7tGTDtZxSAWz
UbffEcHDz/z8ahV9c1Fx6jmUsefaGoG9z0l6wqPMSSEMmbLanEBd4y2vU7ZJpet7TfkxOzcu+aEd
4+OQ6deEAFDs6dnZHZLwVOlpf2Tdw1/pCpzlrM0eUKvvoW0EnJAz96UT0TVvMf76RCvswsHK9/os
cE9z8M+yDnA9b+S2QffuAaUC46Gn3wYhw10yuGdyGvJlam6/L3gi6n3SgYzgtW7FORrG6RyYncRk
bXcbRD6fU6hI0/CLYa+FAKaYG32MerAj38ja1JSkN0Fg+1WNi8nN7PeQb+qHnlJP2IX4kQz48KKM
6QFFaO7Q/SMbECb6JOnsePgKzU1WNUQ55K7nhu0WGnR0GVP6CX0GYlfU1b3Sizst+n2SyPL72AMS
D7pPs8iLo+820ysh6GdaC69RacBPa2kurd+H9Zvh66WnKDn2ZZsWCMcz/5QGsGH5cvONb5I3VVc6
OQWIBRpQ7U85J9OJuCTo4FO7rWiVMYf61oMu2Ar2DaTYeX2BUPHKAFzfpTnznJ6z24HOFsc+xp1A
n5tncifVqQKph3WHALi+Lsb33DUBAM78KE11jzpTvs0kY+xyLGfeuggbxeJwdqjpzLH9HJClXLO6
0T0EmTgTciabdSw1r9Ns8zo39ntYFO1rrrvqGhryPameYNcFLyTRRa8gOOhQ55HwwthFJuDq9YMa
yhIF73J3fWwga/p9b56Aj6wPw0khs4rIRcjMli0hit0TAE973iYLWmi9yfPhi6iTdDciwVgNFp0N
m2KjL3a633cTxtqnYbrSbC4e1htzOYq5i69uvad3EbtH0dIA55KPN7GzIndoJtMusSFDODCXcCxE
Fjb72ohJC9bSkx8BjcoXfNR64zoRoB+rOou20k+N0f1M2qzax9AKCN1bUCvtwgNa7xFbgAvbtb7E
NsysTU/T7OH33XG5Gy04l8pmNQobM9sxVwahtCB75uVmffjnjWmTAl0lzGojMyke1idYn/D3U/3z
Z7Vyd7MdFMeMAxg8vCSFgTgO7+uvJevP1idI9IKXtL6EvzxhUiLOQsz4Xi0Im8Ia+CC0lUOzPl5u
glCb6TXXaGd6o9k6aZ4Tncghn9nd3+3Gfz6EHkKhurDU/+lFXn9tffv/8rM/H/75/xuMeaB4//OZ
04BcPeaDHaU9H2D456e4Pta0kk8iagJ8+abO4BKCFRxqhaw3tIxti5W9ounsDYPj0jp8WX9BUz9c
2ZSn0R4JRHQXVNP6vPac841Y7/q4W5gM81/WeyLEAajH7eefP1p/jmXn77/RuE7jTXZx+vPp1t/4
/ZzFSONPlejn1kDn1e8aN6Q6r/fWm/U/kCGs4a8AsB6VLy7Dz1MLG2kzARHYuwvgCP01rkpQMTIw
0tP6MYfr1+3PjxVPcb9cVOuVNC5u1fWmX+4pa1owVKBQtWAYH1Z/qaQ9T1OPh3/erD/LwpmTIdCR
OCEtedOm0PbWPyRYyGrrzWTXwT5I6hG5iJO/uXGP1GkhbJkMkNG54PZH1xTCPgN2a1vlgomj3efq
097JbM9wcSNiYyCtrd4wbvbiLCdzpLcOWVX9zKLwDUbVs5HQgh3G/cQof0PrXMPnI5AdTB4Fmjzj
jiD1ABbOxAkP/3H/lkbynsnYOcgp+UluATmRonmzCv7BrF0mi1zTxIp8cSbjhP2JAAU/DLzGMK7k
RXBUqhDqBVj66YK+y8q8tzIOLoEKDuG8NJsj/+InVvhg8wI32BSm5ge9OGblDEY3CMCSEgsolWWD
imDTNO20b2E4ZlOl6G4Cmk9T4LxU2rjIjauv8MQaHRGkjFe7Nts0VnzX0cirifQOunU93g8Vd9PO
bLovcDYe6Zh5nf8mwBHtCED5LM0vLaSGbdG6pyZIPlmtdwwB+XsCzP0aUPO4mj5nMGGaysYHknD2
zkR0TVCab3Kwv2u6p2MWAcjTfjotc5bJtbWNJBcQBlYyb7OJCU4oOSywjUeQIEKzy7dRl2CS9/V9
Rw+IMJfoWxVVkJG6VGyEHE8FYouYyU2fcbb0/cfIYZ4YTJTyOfQ3u4SJ6e6MVGEi5/6OkYw8DDRQ
VasRDkbLmKObwDqWOi/gizfC4J1rOIk94Fggb4T0KOYKGFVC4v9yV3wUliddjlmEaEEXqf1D0/tP
UXvLCyg+RQZj1e3KjUNds2uNLaGmh7RxwFjlAYNAi+GgIaAWgz8hVrZjYkVXUsroCv/kZWqlu/Wt
tiNLOnmmRXXlb4dwNUUoiiPOVXbEu0dgxCY2wUeVVv7O1fkHJKJ2pk8aNwy4KfBPKuDLJQT57LNi
hmGE3txH1d7q9B8cIBouWQmZk+92DKo1KHb05TcEL7bll6k1MB4V0Y+oJLQSTfQOhaS/n00bC1wm
nifb/Olb/s7E5o5PA6sW73FX63LvY2RjiJL5Xj2qo0LktdVR7hx0rUoObdiObzLt5GHUYANSJUvA
PqTi1GQJHGEvuFsVtup1nEpUSXp+nsl8xrKXma8zec5PTNUP83JsWH8UJC7mwUE86/mksQuZ7r6p
5g/pS/Oaza19suMlK1vRLpgDaZ8CMkFe8WNUTNB9/cBcEUGn6b+OqItPLodEfMo5F6gR2TQPwAqr
QuGM4i9oVJk/KSufX0ht2hV1XKD08al4dL42Lho/dC3olaA647Kzm/51HKf41pfxGxtF/7retOPD
ODb6S1xcIp9niiuDiHbD5YzlD6+Ag+n26wFb4fyLLOLuQUZD9BgZGpFP2cEofclalbpH256Xy0SL
niEJPoTKuBQMZp3eJPRlNpkRtJ22yexnozXs51FEhymd+0e9ky9VXn/iHHP5TxO96snI75Zqaw7q
YgAfmACa8GvENoUYdyKrsa65NSlMjYFTkcZhkbdnhN/fqXeAMtJGpO8HFTvN1XCx4/esBNI050O9
95uRb8FAKELWkoYM1QnTK6VTSVmY6tfKctTVlJO65hK54oiu4YA1zeJKjoF5lFZK29/eRkEoLkqo
p6oHTwp7cyRKhe91oX0xxt66Gq1zGdFdHee5wjuVheMOp0S5q6N2UatnsLe79teUyheUFeFLS3s+
9NvszRrO09y4L2Zosa4kXzIxDRffncprrInnVXVTkSpRRAUMyrk+9hb//P+sLBb/FrbgoLqyl4Rl
KSxd/tVqMfcydiPbKI+JcJLj0DP0bjOse2gG3xxEiy9jBlqsnqeDuYg7RquN/sNLkP/m9nAchwVV
J+pZZxBo/EXO7oIgJbOqLY+ZhtyJSKG7HbACaEMY7djIPlJJfY4gAO5s0Yc35QZEeGUYsErCTJvK
yFDGBYAZEZvqvcjueEtfiaefTxxX9duiAl27Uf/zGycXwfW/CLJ51baOV9pCh69Qvf+r4h03Q2rE
xcgb57bWPjWFcwp6/yaMGdl7kSrP7J1it3jlemsCBj1nycdsHIVKfkRQdWD+ut8BmAgn/GFJ/b2g
mUPzh5gXJzYV6xclMN2Yx6YA7ZRF0fzwH17/v5kbeP2uxEVAEgF/xio4/xfFfoxnhkg6lrqc0l1p
BQ60hj/CrBmyTfoJVUa+RfLUH+bU/tpbEcuDusZ4GfeFLNQebf9lcH6YSVwfZ8v56i4dEKi5H1x5
j/FYlt5YFgNWzND02ljdFJyP/2MQ/H8xCKg/XK6S/zeE4Bp9ktX9Pf8XC9jv/+nvFjBH/k3RRyG9
ArSfAzSAq/IfARaYuXTCjzkCmpZuYjL5J4ZAOX9bFkhJjqsBZ2z91vwjs1X8zeKU8Y+cV1aV/5UF
bPlH/vv1BckApZ4ysAY5Oh2Ev64K1aiNyOsbcdZ88dKyKV/9uTcfCsNEGeP+GMVYL+iRcEfLVucb
Gc10pehVu7O4rY86gSCebeppSmv1lIXZ14px6nl9ZI5UahgRmO6VwafK9F+5bJ4KTVOXEMkPKjCS
FyBIRQ9ysPbdFNJBTCxz00BBo53TkVRsZthEqrx6Hsf+g9Qk60xu0HNTN8FdLi1fP2Zz1Ea9AUbr
UBIO2Z33+pGR/fic29heLMsvGk4DNYrubklZjMejGcrmrmRr3djRV1OBMEFIIzbvOAw37SYlQey7
1VacefvhYIQ0STDB5C9VAvyMzBi5j/B+nNrQ95lgGKSP0grYQud87H2pvWSx+d0wG/1pBCt0jkyN
F119WkUwvDDxWoBfKWi4jJNEJadvga5TqHYRIJEYwZrKrPqgJARHGXJQA4fEqUTvX7KgPAYcNC/O
4jNBVJOdfKR0Rz6+dNMahn1zpr4l16kxt2sn2lH9vaQRUuftdILz3t+KbsR2HeS/JtFhRhjYFJ2Z
LAcpC6/vE3vTJGuCh48Hqw6BcvZJsg+ipr/QI3ux9ND3JHjObWmJ/J7j/4ChaZFlOx2LJmKZIlwk
Dw0TM1zvHAp+/Rbb5CkE9WMk/8hncCxbF0jFTjIuYHylnXQnsB6tmY8lNIMnZyC8MbP7ZzgP9jPA
YG+yZHtTFZUAdDBqAlwVT4xvvd6M42vYat/Q1kPaaskLJNcDAHj1HmTooSBBLk1gpGqVO8DfKrBq
EcN4HhObnAFOdCd2r+boyEWzQP4SMgnxSJDrQN+OosbOOfBPxr0T5fAfNgSxBML8tw0NFSrXmcOS
oDvQA0ly/suG1iBjJ9WtPg+4SLBLAf/I/P6ChBWCWRddG4Z1WKWilzYMMIBHzQdNVpiOKqaqCjL/
P7jcJC6Rf3tFQEhwPJmmgojCSvCvr0iLUqPU4JSd3QBlcppk8YGRqMYof3gGmqBOOo1Arskm2Tqd
9S0TuvbklyaCRxrQLuO5Iq6srV+JPcd357FKXTQXmR98G6gTSZdhGpcNHzafG1UaVAP3s3RNBNYa
k9i+Q9otTGeN5LS8PHb8fdwQltv2GvwE/o+iCK9Wau2qwp0OBPZNu8DCFkaVBBNLNoTllCYUPHuJ
0jW7+W5P8bXvsiM+Gfu0VpJ5eRepYmpEmb9HaENcaR2MN6WfYAuRdtrPJjmSGtM4LbzWao5fg669
TCK0zzaYMNqqnAuTRCB4FtY10fAwWUJHd1X6C1gzbOlv5i9y0r4NbjABmzX2Zq2/JzJWlwI+GYB+
RSyC74U+KRBmTOqKS+e9jUv5quOrSXKk9yNhNdgfx1LGR0yFIDfjVJ1UOJ6EZmfHfvgj843Wq+Lu
TdRWeHFQA24rQ4Ni74a3Kde5jG0dJWAAkiHGMmFkH1nG+CoacrIOUpeTYia+00GioM5ny0u67ovN
HGsH9jg5gfvclZmbohonLsYuURmHi9Uha+b9NGdntSQarfUd2TdoPuxu38j8xEsq8GxhJHWSCRQH
umcTlt9lnDvOhTaerLLjqBvbgJhF/9N2hwJVMl2IFqSkEIHaSxxyW12zIQHHxZlpxNGxG1KSEofu
npmcBCwRehb1B65W3dOY34C4sixPhV2FxnnWMGQyxC47njRerpHa1I6zjvWr8acvfRhhvZ+IbuyV
Fm2goxbnSrkg8BrpbycUBalbujhkrGqjQqXOcp5e+Zvu2J5elAW6JlZRf22EdUsXsHrajeK2Eiq7
grEhyWJHDrhIAlxmo6uFVsj3vkL60XJ1AJPxbThi+tYiEhCdntueQ10/FssZ0PTtp9CKOVgNRAo6
KW2BynfJXDKjey1cbdM6b5XJdwDNFgdiw//OcDDyAsryuhShJ4ZoAZO8aJ0GIAvVzlUtwpLMTZ4J
6gutttiBPGUYMRLRlxs18gbS1QCPAw8pm9cG5cCzY+NL1tgBOF1O14mwyFyN+UnDl7PEWrwQkaru
c3coxWzQmZafWgVrdpyxCieRz2jPfi/MPEPrk3s14+F9FWP4nOpdCcNGNNUIzdNptlOS30pmvLvV
Pezn0bsUwDz6JRmHrTjZxehE93bIjKGZerKFiXwtQCDuwwYfMt44Zj+SWsApqZQdPzmQaxVuG3ap
aqzNl6BGrwrPneTw9ImapNnnQlc7N6oY3hJQsnea4i3opx+q7OqjMoLHuHZ1aP463st6eh6jPPIq
lX5zNSJc15WnmutvIZaLfR9qyDzN+r3P3bemM9EulXPmjbmGwWR5H4raPOuxRoBhkR/jdJYe7QW7
+1q7fbw1xSO6aJcSCNshNhLCQjjE7lyrJbFJkmulw8MNTdpdqWZ6Q6k+yyhVN+Mzw29FzYBiviJD
2hR/DFHGd5FundmEP6MmsvbuYhrI6XqFVn3EgQwnql8MQAyP1zVuNRPViiKjsY1LOfbteWqjYzpW
ZDIIkz7tUH+DSYO0PttaZRN5td5+K7Oi2tUOiL8ZEt8m7hFnTGSyr7K9eLlycRw+TNKa96hzAmSz
5OJkz6Zv2IdOb/DagXlqh9w+rFdkZqBamcLiZtv1Q4nm+lg3ON17vKfFXJRPPZN72Gv1pZxwg8Bu
AV/pBxZK9/ZXxhD7hoDsIOwOMKEsIecL59HVA/fRATxJfxOsphpEsemNjqQt7GaKiOA5Q8JXWd+i
Ca6R4xvJszWRI1ZOzTmF8VowXj/hSp22Ni2ETQV1biss99VH/HnMSxov6WwTe7mrqgjPQLxkQQS5
vKL1AWozh9puCLXwnKCuzBy89DnumMPU2X+g5CekoCVnDO6tDm7L+IV3Kj4mI7weBTpwa7mBfTAH
foOqxAd/aIIGCRxza3TBz8RN8qcqicTGL4oPHe3OQ210T4WdkNjFYnIDoiPhvcDL0cpWwGZ2UTiP
5qkFbyIafOgI68uDNli3Ir8lOibQhrhoI0sfmpR0x9VG1qIEOVhG+p0w0emA9Z2RPrOdRztwr1Ok
U5AhYr4g1h/o4bdsRnfm0tMubCSJQ1hxvKqDMTbD48bVMNGqF+Vt0MPqyikYCXcwfO9aGmhVy0XY
t63cm4Ga4Ihh5GVNOzg94eDoM7BN9tNwgPXX7DInZINQgKIqg56wpnExKg0hsF1DmNbomQGvGvuL
Fg9PWhHZu/XRkGjYDrEY4XvoCNpii30hj+lozrN+ZHoLvZuJcJ+hBeQ7hnOqZy0XwXhCVes/Bc3W
1AmCdRz/S1Z2qDSQRB7aUb/ruj6AgEe9MZvO95SJ4L6fiPWuJ44lTMf4uwP1NtXfSn85oC8LbLQs
tV0QlwQEmISucSmdRDd9NbI5vEjH7w+qFIehITwuWGC8VtWxxdeLuiR8blvnV5KybyPWQKXWi4fO
pWpKKWl3DHF/CiLVaZCIW2mIV14OKJwk+gWruH3sLRP1PGyibrQyomuqN1KOLC9SjB/U6LfeUDXz
DgVwwTAcjc88jO/J0JU7liI9GvZBZi7Wau2Ef+KuDIKZdfpTYTh5Ot9VxSToaQzDW7/4P/HBfAZW
ejYTp/KMUO41LjIuwh0vlKHJ8uZOcXxI7Vx7ZutiBCRuea0/6iy7R0WOxS4bGfDVYWqfTDf7sNOq
PgPPeQKNnz+TFsIOOHaKJnpXUXdiHDbd8Tlinr1fjepGytgjwcqyeJAO0g2Mt8aW0GZJnXOL9nEZ
TS4GJgRKNHTRB3HT5frPAjrYQWohB7A6mNC8ECmGTCUmZZXd35Zb4mROHQqLrTYqWNshf8lxrEZa
KQ3+sNYyi8vvA2Qd2fNznh7Q6shliqxOsM8w4mBkZzK0JJHnsNYRZqm9H2bjMZxxKcSODAhRavGX
IcArh3YJDkjKjSzHmJmHBVUpS3/5vgX3te8HfjWBiB0AJQaaNm9GiV4s6sqP9VuZkSb02A/hBYci
ejRsvmEVZNtmJKALk8iPkBMSzvW6OBR05Q+DS+UNY6s8lHaF9Syxt0MEi5TqunxwImC2q8uPV8bL
Q5uyC6jpd4Rek9jeT3I7pow+ZmN4sBfFdus0+T7osCrmMjkV7mBxDEX7NxLEOJRGcS5yY97ZeYkg
aMEcoO09ulr2A2l4c0Md2tkWK5gDaSahF59Qmje99WwgLd87WnoONPdz7CSIiTr6paLiB0dcRQR8
ZR8xSYlN7zh7CAQJ2rCYOV0yWAd8Acm3YY636UTaWiB1m02OS5mfY9Ru4aRbPq6n3GCkVJmduw/k
yeh7cYGD/UOg9dUCsqaMScKYLVE/RjCmGLUQBGJHPnFcoXIQT1JbmQ4N0gJRwqboybKrQljSyiYj
bXAzr2EEdDG/OaxstyEXzwaNCCyu1Sb1czxHBapcsyjezSIa0Zzr9QbIv3Efx2+S8EvjqWgt5zhl
HVnLo7yRfo7WWTsKjXndJLLqwKhWbtkrjIdPDAr6LUWFu1NuBXMRTr8hO0KwdYpr3wo+qox0jKSV
L60zeV1XpZdgwgVl8GbtOeBLmrzEawQxbmMb6YfXkAnJpxIxoU3ELiuMcBeASZgBiwDwMDbk75Kj
GGZPXRW/+1FhbWWPuTG2lqvAtWaaDCwAblb98JPGQL8FFwWn41kk8XRrj32eO9d0QDFVhK5x1Ilu
vyAnvRYk4J15Yd/9cbafTIZH6OCwxMNC06/0UftDUlFbB+qxLZj2RNAn9mbF5W1kkXqnyn1B3tDb
ssbB1N6oAZasD6DQUXOfMC4f6PBPjzqNHAF4lrRz2kxhHsPawSBzHtOryZzjPJhussvc8WxWyryK
xGx+V3O59G08A1i0fVs/mBYnB4hjBIFQu+8z3Yg8JrHk5y0CyNgh4HK5maN9jQno7odC36Ntmfcd
c0jHLvSjhe3Vi+XwM5FcSUNPwSiprfCEa8+roXmom95rlrYb1hYaX7ObUisgI3Rrm0DEWiBjn/pz
XSjCJJyEIdRohecIzcp5vVeJjFk2zhhX4Rcvi1JDW1BUFyo052gIcY8YHj7Tn8zvZpdxQmMh2AZE
am0kP9vZY/fd8OPkkWsleYTnQLJfx+GxlGQSBrK8V8nAJFq26HBwwFCLamF6ptQnI85hs6uduNnC
pMEDnAqXtFJa25To8edMFvdiSsqeaYCKo5jIH5OtFhCbto2qzD6o3P/wmUVf2nC5snLLxXGNiaAz
OUb0djVu8Ulqr0OSf6HS7bzfJo6sOhV8JbepW/j7qoymu8gwNwepTxbGDDeOuKdtYIzJs1YUE9zg
hMwBF/8N49uzE8rsPixNL200bv1IZEeHYtiLuiB6DWACA/nmtWiRHr6ySs+XqQh+XgYV2S96Zdsv
YQXGQBO5hbMb4kmN29JjG4+fiinBhGL0ZwYSnFRq1kaE4bR1q2/FbIRsZkT+lhaqcS3K5GPngLji
xH4A9BUf07DTiFHECpwkzmn9o2MjORTBYuCvJRrtWlzX70orxInT8NNALfxYliB61iZkKS1oGrQy
dsqXjGjxPFEnp8fK7+8zBFSdOQGnr02wsJFFjHI1GpyJetmOdzQDKYNxwYbV22zX8+V3/pFmPZMQ
iT/EJNqj0PSDgJx4qa5t+yueQ6aZA8uSjR6N5p5k48WI4dWUXjszIn62MP0a9sCpM93g2hv6hi5h
crEliVKJA0Ry7Ai8CBxImmXAnySikWCcgk+qcZpXaJfjsR6T9tjUMzCXpsUx4Q9Md4mSUbKKbqjP
Giy2SCUNPS53egM4ACJ6pqCNNNu595+zjmZkgujhiBPXZbfVRy+cxS+YCSX4zJTglcWXlfZC8/zO
2OWxm53J2fJpu6L4HNLWPq83CkiuNw/Di9lL+9wPwPV6DNDHtQBxtPphxhCAv3sUD0RP8I/PgGWA
KW4b4m12hKuxXkg6MbHYzfPwq3Tz5xEy75BrBlaO4ntgNIyD6I3j8uzIsGgdcDvBsaHpsVG94Zw0
k96PHo/Qz5jjH5RhVkc/XpgczbubVm91qV87MbhveXaVFixXk7TSW5YLgWQ4Ougk+h7ZMnCzTKyg
VdI4j3ObxtS7zlMHkWyHJi65uGRomE5knKu6vNehWZwh0381SsH17Q5XK2Kc7o8QsU2FldUsXn2C
q9aDZNFknBu77Gvr0NBBh0KPNiuODuTzLel/EMUWEVthFd+jZv5VYKQ4uM0XDQ30TCz9yTCiqx/o
1WFyKHeydJzxhlqYQQrNAqcKR3FeRG2wJ/iQtS1T4FMJ8v9SaP1Tm4fR1Qzyr2GkDVSe7nfQOA3a
4G26lNJj3jNaXmZldDVqdAs+u/xDfm7MgZ5CzFldVZJ+k8+XNguIoFC0sztGNQe0L80hZRnfUEoH
MC8Rh9mmrDzOcfJA3honwFTbd1TKbwt7NkY6urEKQ38NTHAdTZk3dGgKfb9+/pRuE4KC2d1aCpl8
3+aeI0GNOmkfHwRY1f+i7Mx2Ize6Lf0qjb4nQDKCQzTQN8mcMyWlhhqsG6LK5eI8BGfy6c/H9AH6
t+rAhYYBQSXblVQmGRF777W+Nafi81xwCJuLnCmqxcfh+VT3kX1dcsYL85xI7DiteJhLf2/1ozwY
qpQUFTQyyVGhZ2K1NbZVeJkrqSkmzyWzsw3vo4ByZE5E3/CgGyAawsbttoU7/xxtVz8gDtnge6r2
Fp3OwxDhoolNPC4FMQ5ErKVHekmIV0YWwqb3WCqx9fTEE24Np/TpEQwIH0IalXUi3tyRcmaqSf5M
jTgOot7DCeqjP7XjA2XCuNEN9pT7DDOZuTjSJXpTkQyGqwnjB11MTjrJGZKHGZ3GQXz1M3N5bKT7
UhYZc08z+uzEjsNHqwgHX8nRHei8o2zDH4C0t9TD7FlmAcMhWQOFHD0haabNhaN69W2kHvuuS3vJ
pzP80wOycDXyyHjtGe64FeLEezOlD/VXxh4v9ZQNO3ixw7FYyO0rGjuY3TI9F5/dmG54xLu0EQ1H
K+lWP0STnGfMFPteUF2UhgFvQxO8a8X1EdQe1YBXmsc4ClOOWNZt1kTkuER0BJxmDvnU4sZfuS2u
pL9D/73fFXqNOyKifWe479nYCvK9WXdG2yufB0TISKrOnLzkHonNAKQABtH96lNLlrtR4x2rvsUQ
kN5V57xVrBxLySAqDR/EPJT4PdEi+fj/RaYVZaYF0cfGHOCpctyVuQU+YIg4TNlvXU0GSSS75DKh
aafRs7hn7tOvmI6NhC7ovXMvuK89qWFWdclLCwp4q5biVnWUuaoipz1OQvV5UD5k6YXaIaxZQJvR
wLvRLsG9I9EL1nAv5bTlpwv++3xsjiPzryj6kiate/RMpH6+nOh4LzXeKk8RSysFSJ2Bgx/L14a7
JH4tI2JUhBYRZQzWZRd0z2s7Eww2jqraYROtL976xUm8h9yMsFWsh5bYnp5J9DL2Kveii82t01k+
Jnkf2cg+stqU6/b1Ja1xwNMTqDZMebOTwx8NpBFXtX4pXQMPBkC9rgELZa1aiEqr1W2gj11nPWcW
nO1W/PQNHE2lN7yLqPHpZkiqJ+0tu7GzCfhrI+9Cm/RGLg7RilmtCYDGMDPX0XlJ3XfTiPShqsgE
dzV0onZMvrD/f690p14zVi7mJRrOAYicY4bwK6Brk7+5cMuNjtAnQjXX9pGycbZg0wF6TQ/ZIx4w
xiaYtRTfnIqss03Q6VY2xXSYsn7cKcyqhd/jF+qsln3cLUBXzHpLjEPxtpgFimgfZqORaDpFPfNf
EO2brK6cTxyBjmii6t04DCjIcjN8SHvYhIjd0F6PRCGRhvzW+hz6U8XYQHnDcXQ8/9alcDDqcQ8o
y37T8kfrm+7WizzztqT6qsYk32s7KfYEt1eBHOmCiaX75DpluCdLgmaHNYoLGTmfTJ/bWYmFiWaP
0ReOwtdcu+1OOF9FlblsqSOePzDyO2uE1o38kGUXohOYkOxstrj96GsK29xCwGQcyZT2uijwuy5v
Nbr36Qtmj5+gJykH6bpd/WHamyylX8vafonQbjDUxp21jGwsfETGIamT9jaASKB9cOXpsB7SBPxi
COdvH5ecapfEh+/c20FUkrCO29UN1GBG+yXz6306zfOGJO2vBnDrgzdockHyPCOkUxjnISdt575K
qo4TJpAEf39nS9V97l8UKs3t/d+yZzIXNVGwyvLqGtCEKoaPQb1QT8geL7mYn/qCIi3tqwN24FsI
G/4UYZV4GOCspe483ngOkwOP+pqeY2IbdfpPYfxNQxkP4JbKE6Q6EplTfw1JVPWDdAARKsVZvi/R
cXmAsr841Y85jlJmbRVN8FCOrBHY53Bbafb+YrpMIxUj+JlnyjeasIwAl2YmfLNYkI9Bwc/vfpk+
NXga4bdup6a43l0uiweDO1lQ899tM2MBXc+0fpLM/fdYO0s54ausfwu7pHn1xy+ma9/cnhjvlmVk
Oyf+nzgL6X4n4NDjRnSvk6vVhWbOzZiXH2Nfdi+R2NHAx9Mr9UjeH6FsGDR/YqUkSkSLb6VtvrkR
wUqOqbI9BDfAErMy8INFcxR0k3iSbbLvACAewLs/pU7/KpGaooIsCTbHS6e4zV3X+EHAsNzGBnHe
dBLTrXaoyY32oaO25b1sIeccV3wwik4en9gE5aRIG0VYwUFEZnu/xGfjjccmHJ69LO2QAKRcyVD8
sExIASnHHUYprrWMe6v0V+2f+Q63MgwYvkMsS1eTIBbqTWPkkJtqRK0UJElevxt1YvPIcHSRpOnU
jtq4o76aRRY+xARKPdy/iyLjmrWjOnXu1JsIcMUATtP9Okb+pzGiS+AQtRy4Oo4Y7fPl/t39i7EQ
Az3YxrGcmugxKov4OHUxfkoBq6HNdfxYh+OprYYZgcr6M9wc8ePYDt2hw7qEGrxNA5Rk1m6svJqk
X07gj/cvJlDUfY8e5++f4eyy9k0Hbs2TU/poRn76yNF/OUVRccumMn38fz+/f2eZGC+WoSGi2Nub
iUE7pa99EoZcAKfKp0Kr9F9s5CyxGuQnZ8gs6KCZb9NhMmHP+Gv6Yk9AAA3hrcY0TY8lM89KyXd7
Vjw9VqYD08yPg0HsqiRcArg5KmoCsEGtJfOyM/zKQgwWjq8ZrcnrkNRby1QvrouJcJZJerRZEULs
cnt68beCd5bUrJGDc/6YlHTIROi+j1Req8b3U2XWP8sx+SzG+EjljzWa1qRWM8WzppXTzeLQCJIL
jUZeLMIqtoUAV1J1Z68qGE+PP8ryD9cdvqH6xUzYWMdRHxAWB2nufckBSSToNvdN5F6hldo7ajtO
bS76e6TQLy1z1MzBkxUpEs8WOmcbiyrOU5seOAoeMUybMfngVWZ+KycF4eW9t757zIuopOS5Gidv
V2qTqc0AuFKl2aOwSz+QAwyrss+RlaeENqrUxsaNCVpWmOUafIXS/WOx8hV8WWzATyGp8L3nHNMD
W3EDanrYU7b2A3m5Jr01xNmMo5Vxwr2GX2rtRMdO/xzSEoduFA5Upf2jcZzyKf4inNpDt8L5AGvf
0egkfbwux0bMX4iG4Y+SrCNzLluWXb1j0whoHcNKw224M/O1KmyPmTGvJs7vBNSj5oaUux2WEmzG
mvfr7bgOZyssUBXefJvU92xSxSaqSOSdK4hDWOusYFQZbZs9UyvOw4WXb+2+pfRdf4tG/MBUgBBf
4j0dnFdVe9tkSX5M1sbFiLdHxR3DKsAJJGvvzyXRclNh8zmA13vJ6+yxKsJnZsc6sDtSnM1s0nu3
CS+28HgKIooz6c9wF1EAaI1QmzGR8jpaPIS1BV7s/KWyH1nvMTVtoTgkWKE39I6TrVO5xyIS8xa6
2cGtyy6YR7K8TCDP/Nev46DbwOg14N1ZbbD/N9Rd8jW2kcRbuDJ3dTrQAgUqNDkNYJ3sMDkjsAJD
/+V45pFj+97OSG0H8XFihacZH+9xP/EJEMawA+D2YjeO3heLs5Jc2NcM71l58M6SCLMAXjmSUSNk
umX8Ay7prW/oPkrYN6IEp2Y6HcKr5C9PgkVrkx6fbeuDYYAHoIDjdiF4gNBrDrZTPrU0eIQ7uUzp
C3/fZeY7Q8k/eF+T+kncEUYuN1XV+RznOwb0PShlQDyOrGij1JAv82jkVG/w+eAszXY9MLjJztpT
3LVHak4SMSOHIQyJPFQu9gZh6LEyKthic3pr3bUmhe4S1FqpLSZFNhy7GvE/tc2ra3NsRnoKW6Lb
DYjjyVdvt2VLhtCCqbzI2Q7HqGFADxyuntgqIk9foybJdhr2embTbCJlrNAuPhFu58SHHZr6NaCa
7BmuCMQKwK3BApbNS1ZnTm9IFsKSWVlJfwvOPSHAS0kJu4AXXpNDR2V+J7IQby6MoobsXAbCxIoY
9Y85rURQ1DTtF3KdggJejLKPwAhF0FhEpTFwf+2xAm+afVHJP0knZ7oyf0PZ9C1jRQOrpKEJIKjJ
28bdj6H5rmdaPnQwNnoSn3EVQEV4K3qr2y/lPrT9CeV990CuaIgzg0acnIugtNBIr+dNOTrdKXEH
AsY5xJv+mB2G+r1B8hKMXezz9rSv85gQclaipKyKCMfgSlcy3b2EfkFh9yVNs+8WqfYbh8W4bOad
Ssb4YPrqbZ4uWoR/2KxE245x1N6f5ItJuz72aS5Ln8o3yb5Wi46B9Nl/1kBcgWscUoULNc0mDurV
8l6o4i9vaOtDDaFnQHFcN38ULikfixgYNSzXqhG0TmObZkQzbYFfOPvBGG4WUmLK+DB5wGT5vcDi
vs2BAlB8VFf6pT9QB7xHFYAVt/N/Dov6K3TYcHVu7MfGN39DPP8I5LZ96XmCfyzlkXygPqYD6KoQ
foqT/txn2TaZ/S+1W3cBmtE8iMdIHGwRl7QlbMnaH+6yfBqZEz5kFPrb3qMzLzOX7M3YjQ8Rp6P/
EPve/hbt/a+yp2BNyq79v//b+pATcL84x0HX6yLy9QCy/1M5J8Ml9mJmCee09cWpWdtfrkq6vRfL
HS16+vm5elCiT/6myw5QUDERB4XLYJa8OFzCS0iJUljXrkeJas8vv7nAD5r/+wViOYAVj9LQBmb/
zwsc4srtWxWFZ0mZF22qZsW4xnsCaklD58KDuB0xZIRMHM012iF3A2GL6vHfL+MXjTGfoWeaFp+j
JQh5+BA+YMm+NSKkh2fUNAwpyEGoEndLgu87iB7ES+uHWceISao8/4288QMwnzfAh8C8ovIxPiCW
/qC21BCja9TB7lmsI2kykdnnEn/nYEsO7mEWkYtbpV0xpP/+O9vrZ/9PnadvOayf3Ll4uxz/Q76b
5VdpVeYr5TVJ9BOyr3M3GlsVttaxwzQ3A9xtrHaCde3/rLyl2fryNt9PewVk4tBIfhZTnkHtHui/
lZNgBt9f8rQZHhyn+la4HOLROvxOnio++BXWN0yYWNQ8W0humY/y1Lmg5aM4GZ9F39BfMZbzuCoI
KoYO20zI4UaeJJOC5ohATy5CB6G9APxTjNBDPcx7VInpaFewVpi5G12H6Lqdj5ndPNdd3V16s971
Dfo9TxgH5saIyJcfxej3h7FNGTgwmtgUCC6utR2jlfNcQtfaFPVEah8YTT9w8Lbe/v2T+vXuJO6D
gsw3iZ5gyPjhg6pKqU3eaffc0zfGGqnY0oTe6aH/2gpOgklDA9jy0i+Nm5n7f3/tX6W3vLZnOYqa
xLGRBP/z+cwxTaF+b92zZbo7qOftHpEmwGMv3Hpr2/TfX+3X5con2dDyibJQimXrw6u5nbA1akn3
nNjGX2NVf0LjDV2M7n5mFT+nOvzr31/vo3lnvZkcJYUp8LkTuPrxGch0oel8VM45C8HXJEYacCQ+
WC257VW/NjvWEUFS0faPjBd4KpCDbOI+w8qnCUgzi4GEJ08iql/uolHYlmlQCqqqMdwSPSH3GQvW
0kXOU9Ri6zfo5P7mN/h1AfVdh+WLN0wKvvvwlpUJeRaQdmHepKRh0LMoD2nb3Kwe7ujkqeloWcZX
wSDMVVwugipQEyv9rF7liKOPQqQuMemCgAK5qxhngKY16s92Ukf4Gz+FDkzCf7/k/+F2VmTWWDi9
BPv9x/dc2SN5yLVjn2k10OB3mHY4PhQmFIAnKwSaVa5GB1rhUWFe/v2l13TMj2sed7KHU4u1Vrof
90OP5i2vDe9iWt0Dulzwhfood4Ymu1iCaX7YwLSySHeHK4nXNVs1tc0EoR2N3/Cbu/2j5269+8iT
AV4mV/uYI9ar/Q/r1WAmpYiJJj5DfmS9WtVD8Cbs4Mb9hy+2/kRVzgPH+dDwjOo3T7b366OtcOk4
COo8Bja/LivMukgQis1zbZp/0BOsUY6I+avjH8DkvZA0L3CiFrRAw3WEY6bkiuQRQ5LYffcS/Ls5
BPTG8o5LXzlPA/m/1PmJhWW0WVAzRG467BMGl0/EBNyWmCNGHcpzpHrrkg2gSx1ngfIxmAd4SC7c
NEZuNZraRwDDO0GfZYNhxMEC37D7za7aJRXIy1QWL4Pojr1W5YWhxLo0OLNdb0JWsKOsUc1acxQH
bmwj/Wo5pkPoYC+zyneMrC/24rf7FFzeabRCyHoBmT/WNvEIWI9S2z2MZBNgCTeuOK3n92kURyNF
lWQU2UtjcHDjUHtth3FhLqYYdrZUVCm5nVDiB/9aevlrF2UrGcaiOiut39wu/8OGraACebZi26OA
uC9m/3G7lAnV42yEQN5G6ZPq4hxQGpAj3/rPQ0fgXIQMI1vTNlJwq3NL+k+Zlm/9FDonc2kYLjOo
ijS6Yli64PxG+gRoGRmW1M2p184nZymNDQ4F+zcX7vz6xCvTY5XleKx8QbDtP+/zKB+QrXAGPN9l
og4ak8WYf/Y4wb8XRfPuG/M5z4HTZcsSYn2CgG+X/Q32MXy8mu0UCQ2wAAZ5KB9APCYB3WeBehBn
MMNOccqiir5i+jliWrUbmPIdZNhgOcKTubSMtSz1VaQj8nrLKORF5EzyXWTqZ2uqb/eTVUfdfy1u
OKZYGNVk73I7oYfMbPkiC/E8GcxC8ubPhvCxy3bKEyaFLJlHTQevGWfomu++qDGlFInYosPi9+N0
L3iHn4pwAtiEG+xYdei8HHv84zdL2q92HUXUGu44FlQeYvvD6cDUbbzgMHXOuX9UNHseW6/TO+Rs
+ItULjZRV8w04hgJZpWszrn2rGCKEUVkqo4OTfab1d1aT+z/OFauIVk8NliIWNvkx+vRScvgspmJ
G4yc8eS1SCrIGsPP3jwmcoPs/zkjqT7wanSPk1mDk0CpXnoM3pK4WtNtrPg3J91fV30uaTUUk4xM
itwvK52/2GiyaR6e7TgRyEyhVNCvCEfmDVls0Z6xkddBmJ8f6PdDasi7gNQQ+yIsT/ztVP1z+j/R
X9X/VJH9ct5frwWtsWWK9fDqfFjzC9w5dRua89mJLHyBuBNObacPCWPAzdjzoYW2jfSVuee2cw2i
e3quzRjrpwigJlSO4sZcP+T/6eUWLCcOCySKF7DP77+5r37dnVwOFGtRgrmJAuFjaQZkKZnc2hvP
RmOrDd5J81RE5hV1rKJOy/wjDdiRJaYNn8JQHWEL64pHG/tvfAUFIIBRBaPnfIqjpjkRswosvSEn
N5/Hh3g/IfR9qUExByx3j3iJ61dWCKBcysZwNNY7u2cZrrIWKobMmt1SqT/CsvvLXJB/QrMIYcF3
BTqrGrRTXCIId1JJc3EVVsc6LPaD76AsdNuDQKkvW885OVAPN81ckDdja8gVmIUuoJW5ANntZe9D
Pm7zVUXmlUeaBQJ5kKsAcJQkSsA6euKZLulKjmd6oyHyRsMPKukAdgNWjm2CL3U3d/thruThXoBU
DPRQvwpgkLglcYeU7tMyI0EYdkXv2Z+smeN8mkWfCpuglZYSN0rynSE764SD82djogcZxAJErmwe
opgMabfv1dN9EU1pGl5Mf3iddf+HWS14I4zdiNLqmljGS2vDZowmtBRrgEZUf2Hgn+I5UOrsNvPx
XkknREZMkNKwBg28G+wEQQl2A7BCwh5XhMdWOtNvzhy/3vyORaWP31g5wvyl2E1KHDKouVrodcSQ
Zk1wP0PX487HA7w3NAOEcf7/f/odi8deepIhhQcX5J+7TxeRPD1McXP2s6zbG5V8yPtBXVKjzE8p
dvbt4otD1yV0aVBlkdZB22+1rji961///aGyPxQ4kmO659vshJjBHMJc1sXzP7dwrB+WbsD8aaSD
mrDnKw8RW7BDwxbZ7wH7hjy5cfhgSGA3q19j8bgTSQZTn9PM2MfNyKjMHx8Igf7OQYTGsW0ENULH
ySg4OylG+Uv8LBj/bSuU2QRNN3sna0EWTfbvVnr/Y3tJ8ru4wnUFv4sNOsJZ96b/+HVkzqRSIto+
xxPAC9+IrfNSOOa5aFP62vc/Y1m0zvfvshIINrwYCFQEDhA9xhz1/q0fInlace85OWvG5wkWPVgS
viSc4pG4wy3LG2d7/5FjVDQPaV1sIt0tZ3vKGCiQHCwQwjEE0WKbZRgonvr51OiFYUrqinPipEax
iVd+9n9/a6JMMSIazzjHxTmN/XnnuO1P0LvGOamWif2dYLmmaEMnKCbg8iIckC3lAgqQkx1Tg+CX
IZUh3MXrEELeXorJLzfd+u2MWYiBxBlecHi+f6fahILSLE2+4k7msCrM59LpMMs06WsXStzSoY6O
1KL5cXLlwfZNZDZT/Kp7Ni1WMRRz+o04NoTGIIIZWS3EUn2Ki8iB94edjVkCenHDBYnVxG93Z+b9
Hi7RC2K5i8jnmPAD9eQObepc6puRfLO65hyKQj8uEu5I1yTTXmDT2phtFR2LMMuJtICCzHDjJV0J
xSQdbFu0LLsJ8BNJowxYrVk2F4Un6JCzSoMS9f2rVwios064r6UFzZS7dx7rm0yjfAPvyd/nsouP
HUax+1UyA38omb2fgH6RsOeVzmuXkRGiMu4Gyhcm80iEti4Jp1dDVP01RfxEcVEjubclwcMdvaau
HG5hqM23NDLVIUI73IDgf8XzH2SaZwjOj2BfamtjG0O9Qu0nH6IVOalTBLMV8amBO7ru6W7XYdsi
IntkdGU0A2KKDirGPGOXx6115B6MNlMZI14VBhinqaFeaCmnFfknhPP8iXf22IkR9KjMBDmMEcEj
HS35uXKKKyqXVe3kXJ0M5VmEj+LQIXI94NyyILZTPyndMnskzB3BmL0DehsdKlB7VdZX2C0Tg/lP
9Jke0RNWK9pQljwSMWed7EIeI4p9NOqLvSJzAAiPAaOPrNTW17JwPsuy+Oq3EcLSPsZXiiv+ZPfN
3hg8h0x4CysfKbuuicW/jnH1NYP9BeEsZ+cyl7uxkcmxjXcjL5r2zXTjMjediz3+7w6lmSE79AlW
0ajUMZK93I2p8yrLnbR6s9F3MYShe+tw9LuWU/9UWUsflEZa7vwRedWQJ19QwurD4HMb3d3FIQrb
mxyYMBnACf9s4m9mtLgH4Kb5YYzR981mbgdlGlfYWinXcRlwvy7284Iy5g1uD3acJCdDa/1jrvsH
jDwWq63pohuhu+D1I6KWWEy3pOHUL4a03ZO2lx5bbV6VY5RHMeB7TgmWP04Y/nZkYce4sEPxgl6A
l1+a19nOyYd0zF1qZJi9XD/fpOy8gQ9AWFUnObv1K2SGCBSX7hmeyDwQCxPWMl/1R1hvtx1Pvklg
LQKC/ChBviIaitatd44Q25pIIJv4SrMkPsmUVag1eSBK0YPlFlm77YAhbAcGWA+u3dLM8VaoKfFt
3AoDFwDRmaiy9ELISPZXnSEVRdtXX80kWZUpGE5yhJVXVT5TqXRXWr35jgakCrSXir1fEfaeG1V0
8gfIyJkb6TfOtUFFLuEzJyYsK6oFjNpbj0oYKZ6IF4w7xSZtetaYtl1yWEyKhoqcyDlqdHx2SztI
TB82uFPONxRUMXfAshlGT+8dGfs3I2qtp5qHSVPOBhFizHOCD35t4JJGo6Ew+/iJgauz0H+tCEUC
Xj2+ZbYK2SlnKJp19ISA2H/Nsj/ZGJiwtsI/dwVVD5Wkjmxsm4h55aHDZDGEA0Kom4JK+0Zb3tqb
ehZBFpf5GSjqBUYcST8e1pLuWz6XzSEpAMJGddZvSTUKL1Xlv8DddXhLv8V9BLHX9c+A+DX8Vrve
J4y1N25uRRunGYpPRfapbyGc4ra6JKjJjwO0S6aM6YWYSj9olBPiAanRNXqSYyVhj9OLkUX72kD/
YZEyWXWmt58aszmEWfosS1p9MBHRctelBMqPJ61HYX5KitI8RXPxiS2fhQqN6n+T2MmLwpCEvi3g
TKywIE3DNmcYfIh6dzNFFQliTFPTGhWR9NtLjQeX0A91MHTN02w6jyoVP7PIBYAfM4+1mdKEwM12
CaqpMmLeDfynuszFihoPwRzLd9JobMjbhKd0PgzcJM+eUN3zMaS1uW0hPTABHnF+GYcoxyiAW2x5
ZCRJo80kksDCTbyPsS3vcMUUh3DReCWUlV0a88HuTfFI2YJWDT7N09gInPzIWtEm2WLn07M/TF2z
hQvmXxHQ9bvKqWDKp4V54H09EkQ2EzaTTSdHrEj99a9mKJwEdzYs0h2yAbzpdWQV2nksobD0m1dt
R2kgon5CPHGTjnBeNUtlQU4tIVJVeSCMZAyWxsVwMmRYfMKe6JrQtHa8k+nO8Ry8lHO7WkaSa5eM
qPKWKf1mqs9u9iiT3vvDhbfROjrHr1XJTTqNwysqteCu/a2yhDFL7HwrPBdVYZrHJ2V0Ox0a8qEo
Jcy6oblRUv6wE330B7WcLHMrOUpRGE0/kHPgPizaZ8+zSEasLOcoe+8xz6JHmx73k90CoJd1uM2j
/Gq3pjraTWEGi0BqG2FPJFt9hArojLs+WVyQ9+SFe7Qu6cVRdcRQ/92ZNkPXDjFVs3sqMm1tKy1f
72OZvhPZyQWozXWX74IQVtyf7rUrNQksAKOmSACzya5VKpuTnfWMk8MIo/XQkX6qxokQXai9RU0g
WUk+xApgcwb3svj5D92l6jFEFgT8T8HVam56Ehm/RjgHVbj058QKt/FyKWdVE92M+opoAOPE5BnI
i9moHQF8ZgKkgVYQBIE5famISgVR3eMGsvyrbtytvwhn24Tjt7uzvEvQGGkwbs3SXjWYyI2jIMgo
kuzuw5COnLFNP2RbrS1rOyFt3U0JPaKKRvSOeT6aVpNkxbSOt35hPdd0R9L+T9PZa8QIkqjQU4Km
BCZcnSHQw3AvS6z3bo31fVwtjDhE8Qk3gkFd/B1p8XSsO3FD0Up2bkoCROiSdUiRh04ea3Rgab+5
htgzD4ntfEtCIR6cpV2NSunJNvOv4TSS2St8axMXmBc8vD6JCVGv8dxXlddBJkHRh0BI0exRgWb1
+FqK1rz0MtoyRJ2DbpYlzeL2aGH7tTmav9Dbeytm27zkC3qVMcxOeULqYo5t9e/cIuQk+5GEArR9
+CGtHqL/Mg6Q+HHy7DBl5GfaggUFs3NzjeQzy3hzHmkePRFizQPoklfsxywgXfbYL46CPU4TGAFl
wkQQJgZjP90O73T/6mf3+Q44iTJvut3PoYim97kS8ZXzvmAZR9Jt6K7ZGTz5W6NZTNSFEZrCnptz
kVsJtvCEyKPdRsIfng01nkx8zQ/ADIn/iBwoQ44L8D72nlITcLdR5JhmFoR3MAsQqrTJd2/IltM0
9jhWVfHSWBkbWmG8mpGsD6loFcs9LPjFGTGDJyGIfl2/lAugBAvgLDtndAxrXmsasi+DaF91MX12
rTF8oVuEHqrO7KcBkzXtIQAzc9oi5sv84thmVC14m7DmkfSZtObyRJoFh+JiNN5JMHnCidS7hvcz
BGTZoK36Rj28xsx216RhOqoXuqAE0Z2arOR8I7k38tVUhQOsrXEeDW47XgX+0KOr/e/QAWycYxfd
MSVbwrk4Z5Wud9JRAuMGdKe/RcAtcALEo4xTMRdtXD2PZzg+n7Rj72JVl8+osatTEvtEqcf9sy8K
79vIA6YWbEF93pbnCHHkS+2iuWE1OSWRj/146lMM6uG6Z1BqERBzTuVXlwALQnZaJMl1W1vbDsna
ua11coqL+RbppdpLuYRf3Ri1zeQCdU6HWzRInrm0FY/ewq7cIP2ek9i+hUI+KcjZe2skNm7GS62S
XL35Ao8j8r6HXssLONLm2Wnr9nlYAz+HepHBWj/c79sRTXgwNjBc2h7l7z3bdBpJLrlnHbP7qJ0z
o4fH6LOfa4AEA/rYbeP1zVaN82kxqPOosD9LNcqLUZgYLE3Sk/hkvkxNeWeQbqswNYNaoQ4tmyJ6
XpEydYM4fs4mCaBJTK9FB7RgzIajm2Pspm0IUNb/I1wcACiWeh3Br/zNFeGxboJ2SdjW13FBb2N7
4m7DvFiFjBGBXseAR3dpmTUbGmdorsrpVJiwmP1GgqgZhgkcwLCres4DuRYALvJsOZD3DN0gr+SV
rWaGD2EjQKrLn7Qy1I6pih20DTFzhj3NJ9PCFRFOjtiniPQeRCX2iHmyS8Gw6dR53dWeYk3WhLX1
nebGX4f4N52RMGdZfegUUo3JJG6ymeeOYHrztWQGcJlpSN/bW0sb/wnBGw8OzlcQ+WF6xWLN0my7
b4zg30aCyxsDV5fkBDcT6YPj0cEo2pIHUTV4Pa2DkZtt0K0sozZ1PoNkXDa6zdtduLqa7mEItR7a
QxkpfFaWf2EhGQ74q0Ex0/zaJn37ze56AZJsWJgmoNzZDNG6hoGM/QSu1oocKgN3hnvv248My6Y/
cgcLyrwvoABztJ124FmRt0d1Sb1Vto9j12VnqwvPBfT9i6+z71GnjUMegaQuJVOwSjAPuyOSOvSz
O2Rb8abLVJDQgnqEibO/R9SIlINkmDbf51jNHLXRZZGXS55YgffTZu5Col++BZDSXYaoE+cicWiY
VU5/5jicXMkIqYlyfJg04VmYACDhMipBAg7mxGXI6sS8hyUqqoC+BXazaTz1XuMek3B6jBBcHifb
/uk1s/NQmP519vFFtBJPip7T8Rgjy9yahniXKI53LhUFRdOwwEaW1tFrPo8+S4Mt2Nb7cXy5g6A4
G5k8+GpjQWa7YyaQmluP4Uw6o46bB8Pp3zSqxaDtmmJHIBqRQDrpd0Nk5Q+0kElcnK7gr88+NcS5
BgHWo6zbofjNoGq5zcVL7SeLjLsX6nNuz9UgWySPg08sV6bkE77cS9XnE6JbGd3o32+HVOkdUFNz
2xH2hZI41tdG131AdN6TVffzl36PpnxTm1Hz1CJEl7jWvGFpH73euURDzCcPHmIfOtX72PAf3q2H
zkgwxdQTJIVVaGtFqC81ropN5nefdS/eBmzI2IxmYCcy8NIQTBgMooCV/3thxHjQAKs+jLzmSY3O
Z6NS7//F3nktR45sWfZXxvodNYBDm3XfBwSAUNQymS8wMklCa42vnwUwb2VVzm0x72NlGYXQCDDC
4X7O3mszV3Fqzcr22GqZ5lLU2GdNgYEmSy5rEki2VWZTzF+F0qwy1GNhKn5LQhJnM85d8lq1JKr3
qhYRE94+uw/UDwUYF/bwemZapR/kuhTPVvAKRfEtnPDMaCZc8Uhk+CMVlv2TUC0Pm6XiBm0X+jjb
DiHumHRRW08bYMdEdnSJc/Bd65nIkSyHVlipdSfocAQhmMatJh5ScmIcRemN92VnFN+lRQ0vgXKz
2rGUBxukdhsaLyqg4msRZ8dGNrNzUud3YcPCS1MJsEmC6XacNQkFlpR6XWpYRH1U1jHuxLntw5mo
d1V/HZRY96RZPxppoV6zFiWUlFlfOx1pnQlXivEYbzO4ktFVielexKiO+Ug2gjYgjOZQoCnpwv0i
m59bzA+uTIzePbKAcea32qJYjUzWr+XIsGO36reW77oThXN3VJdhwlklFZ4tzx7DROzH5PmKmRbo
oNRXXyDIVUAG/GlykwCzHgXIEBsFqY2mTuU9mPluDj0646LEzpJSrMyTe9tY7ZUtwkHUvnur1iQX
/Vu1U6WgY+YcwKEPkktcY6MTBuQT1T0WoWWZPkwDON8iJzYVwSlavYLrgN6+V0ncHGCJYD0fljdp
D5cHx499NYp+PBmjGHeTGg3uhu+CKgA7aUK2H4quOo2CYu0mmqRRnJ4MipdOqgN00cNpr5kNVViW
dVZRtXttZNptZyynOAUZA3reAmO5Q+SrR1xucRq69LXvjPiSqTypcIbKuYt50zEqu9uxs0l8JRiT
TC15K5pSyVtvkxuCh3IldFW9GPxwHF5Gren8scuKXZoSxDWbZuORdMdCb1otKt2I0CZq5a80876D
JFGWg9+w2qpVfGF8J7GhArWbsnz8ZrTiGGu4nk35ChOtrE/VsSCxgCECvBhWDeCm0w0ST9MxGzql
cuNNvVCPAYNsbxnteZHl24WEy6uxARDSkzjniXHkt8NC1FoXO1kXvDUj1ASr6fk2A94m+6MtHdke
k5MG+mu3WMY+W5uJMt48llFkcoqy3tM/UY8V9iBngZgBth1jlRLU37kP84vovS6OlYt2JMd3nIyj
NGMAp5Z+Y5/Ka9DZukG1qKI6hdPlmKQyzHelslxhtPdVJtq7rEm0Y651lBKl/Ka5MkZdu9XT8KKx
1kz5jCjTQav3FuIEChVW71PxVR5AIvfHgq5H2ZQ3mQ7LbYxx8wWcEDCYH5E0A1HOwFukM6Hw5EFe
JndZbelnoydXiOHjxjRmcAFjHe5EwhC9RLNxwUx0mK+pIbtqA8MjgXZ6i2aVJl1tzI5ujC2/xnS+
BlYeYhwmahMfpHorWQy2mmitQwBkZlf1OBpZK+u0ItZvbg0VBqtvT75MB6CLeGka4eQtlKTC4cMe
Iy+fhOmnSs95TRKUq+3YeBnndyvCnUW0B0tMMWVXcpO/BnbxvdcpmszZQ5sL8SiGBbcp+kewHtVZ
6MM7a/7IxTSV07NYomvOVq5miOKiBVTiq7i2HcraMBVC7a7RdW9h4LwvGYzmyDrpTJr8aNLeqnqO
n9AbfLOUylNMu/nQqXeG6aNVWOpF38vRpcaArKApI5mZ9oFFuYXk7OVjjMsIa0NG50odtKcgeGFF
9JBTMborw5R8sSi97vpMppMRz/4SRRhMxzg9MKG/GAvK6VISzPdNJfPz6WYdj3fdO0Ew6jsitmL0
A2F7i8frSTAFulSxlQuCYpUCMO5pjtKeblD9lOp969ZpU79YqxUhGKvpuq5L+XZUim/46aqbuWw/
ix4amRgJlEpHyXxeZnJuGZekq3LG+5GOi+YLll6HtrcTJlBSexVONz0UpHJvZoGrmgmiYEpsOwgk
jFXGCirQuzq9aFBPn4J4oQA4i9OCRQY/DzLZI0pOCl12JjuRKO6JV3wOSmnyycJoLwJlPKtracSY
h4HZNou5vGxmIjSV+UowlLnSRIS23c+PaR9qN8PMCzsau1bXI7PdrKMJ3dfDPUT59GAMMj+O9epc
Bf29bB81I5OvszIiI65UHsNo9Ewh5y8kJpn7DEyFD2O/ezTr/MjE3x0M3O6OF+BV5vsIoQZUpPSq
VPPLCPTkKbKxgVu2RbAFsb9depEvyMjsXD+aHfQpVvGWAZl/TSm0eW8cIKmztqQT/A7g63rD29/x
38fHzeAMDv53/uN87aG13MOtOutX4sZ6yJ6Nd6rBgvyQ0RlVDP6QXGgbuSQmWbEb7zQsOp7NKAwd
YD6AN24AkV/H4z069gpWceOimt1rruddeVcvVzjLnFfLUXYkDXiTJ3z9VB/JM7gZnqxv6ifYG2a9
lQFYkHLODo8oV5O7uvN6ndaHl+a+9TbRrjrIx+w834w34qF9aRCt4zPBE0VqRrOjcB20Lk4wqfP7
cU8tH/cqShAcJPJVNOfzTq+ih6iv/BYgGm4pGpV9ZVUHQIjDPkh6DSt+Y+8SdZaO1lhcYbsrr6w+
ehnLfOKHCqK9yNS3lImAw3RWAg2amoewKC+ydBhfywoYQD9J5eWM5O6mH+WnJSz8dhyyZzYIQxvK
kDlmnD1TSd7pDRKEVI9qvOWa9qwOBhWzhOlmUpxVDB8FO3H/3HgG6VDu7N90o4sj83STAq4K7m/I
tQ4u64pEH72d69N2sUUo1eA+v66aUUIdscL1Q4xlczKhtp2CmkSs7eq2lbZ8Nfo8J7C5qU50vi6k
6IJ8DX7Ma67Vlma1bf12taE7clj0wU3WPKSvPKsorOF5KPTL/Cmz7rZ7lsDQd7HeUCHesowS9cKk
Qehvd275RPUa07TuwTgK6S+3V4VJEQ4Pzq8wrC3x57eArO1esDbrsM85O8O1rKzv2Racr4MlqJfd
tutbJJdGT3cXKhU2nL46BW1Y7ucua9qzXIl+X4J3W3TyhLfXbNd44W3rt9uSGoCT0mTNjj7p41LU
RGybAiNTG8WdywkNItSaycXKpzi12DqzIln26BhJKxNk06G9Jm5rDRL7dbHdFppNRkmvPEtrhth2
QT+W2mlsp1xOxgTuRkIiocqM+oMeQ9lqCPZK1zcaae9/aQf/998EU+0//p3rP0jObqjgdr9d/ccD
dv0y//f1OX8+5u/P+Aec+6Zsy8/uv3zUc5zG1cd7/Pr7o/720rz9z91zX7vXv13xCkq8823/0cx3
Hxy2btsNlF/rI/+nd/6vj+1VHubq4z/+7ZUAJ7ofrDDjH91fKf04yxCq/Odk/+dX/pRY98u/sf2/
nvUT7W8afzC6InmDmo1tVxFYKX6i/U3zD7QwlIhRoSElRd/1J9pftf5ASo5QE4k2OjXT4K6faH/u
wqyiot5BRYcVgbv+eQB+St++/nT/Wgq3vv1flYKaLdMb1RCPCDomhrp+3r+qRxDlpko0TzLSMQKD
SNcJP/XlTP3Xl1ljKjnp6hopQIT1BcqH3rIKGu6ZeTjy8k5wKANqAOQ+dEJIMON4M1YHOaYe/E2h
DtXFN385uP9Ctyesf7W3aF0QInF4BCaFv+8tI69RWVbI3k7yaY1CwxZV3ciENFGp/UaPAdUULHoE
9TqJ9Ll8Z4J7p6k1W8Ohlro3QcztoAksf7KHoBXidXAZl5Y/qsZx1jQIF0TA0+OFRODY16b6sf6Y
sMrRDrhee2NFS0UG1URR3awvNxs5vD5u4xFpM/paXf5YHwNEHuFr4q5vV+r2YbSDnbyQ7cxbdWEP
WwMYRL/dtD5kfcm6UvbrHliALdaXGuEvtlbvydUPjVf/507VGsne7NO6g9sOQ/4tZd0zTDj87HjM
y4U1fFtOBwGVqRZRbmBTJoyp7rFds92uVkVmwQI+Uxum2DHl6/UxUW54jb6vozUnGNQ6rm1k2EB2
eShdxyCBcFMXrtVdazTuRI92f+Bf03vrs7XYPsh58N1o19QjXiOmI1JHjK4SzWSeC0PPCec9FUd3
zO3L9eVEcu6HFtjy4K+PSOPxtubRZQcqbX3bsZM/hQWULO131ID19qwh8OAZacEL8B7bfvHmtWL6
//yo6/u1RHfhcdl3lFAKZo98ck2Ntv9PB11+o+WzE8gBtg/A68B8djBT7dfDs3729c3Xz6BJCewO
5E3re3EIg3Wb+9qS+ktJpf9BZtdITHrSsCcg+8FMnWkmx4vECJUeOaqGENmhwfZQ3iTigXmoy7J9
J3en2A4cYxWdcXV9cKuQB8sCZgYAKa88StLZNAT8K/y+74vzenuwAFIbAjdZvse8x/q6bYrGH212
ysutLyHYJgobpyOTM/YK99nun0+1BDmfNAFSlucxSuCA7fU+SNYOce4an4xXI0W8w1rb3ZPL6uc8
fd2D9Wlj5hv2i6JKXmoEBwjm/gBkCv4zVjPUM0iSEWCYGH1tvv4XIiS9FV7k64DCtOnTu0kKHuyQ
ZGGiBL6Tp4v2AY3GrN4EefY0VkbixjocX0unR2ye29m8rBt8ZAinuoTVN4yRnuW4W1hMfOZ6T8E1
c4RlPaTFN9Gy2JFAcoJxsmY+0/gDHbmbI70AlbpWu5WIKrvqke/I96z31LG75dS7q+C99OXCEVSv
GcTCL6nx/z91zv/NqVMwPKNE/M/Pnddp9hqV+etfz7c/n/Tz1Glrf3BiUkxMqYqtgjlEqPnz1Ilw
+w/QJYbJGVAWyNy5qyDsPPqPf1PN9R5TMQ3r/zp1qn9goGMKZfBG63Ot/6dTpyL/5qngBtXERmUr
7Iaynqn/fjpCZmAVEwXPk0SVOSsRW4wz6cJmSkkxiJ5GglCraUEbSsqz20v3KRLbXdmTo0YuC80d
KoSk0xpIcFAlTXPandAIO3KiaUcbNcVJxhN70lbLRkhcRC+O0VjE517dV7JOKPoQ0ONqureplikM
teUIj2XZqRZs8Vk52BF0GexX1mlRc5uTScgkPYKgLUqYMJWhP1U6aYRNS3W5kSXjNLSTedq2fl1Q
uJtEjA4HrQGuQemw3SWgXuGgX59Uw1ChiRi2oGfSJ3tdbFdz+PMibCtxCpqAlHHdxAWxXk3zFb5H
iPbu14O3O7YL9IHitG1tr7Jt0QAimoeivzKx7sybT+zIRMNaOeUyOcspu3EhK31+blhlHPREeMYs
BAHTkjh9bcHezlMz2s1LOjDvN7tj0EMRXJbsbOW2zKLTlpAZxaZfBheateAdag0KKmpYnH9doMCk
/WKkFm2uAFROEA+6O9gRaXY6hR8kchfgNBcPpaihY1NtRbIvMC+ix8pvxGj9MKqUcnC9jB4JFd8y
sM4wJquVC0wS6WzeBiPLZeb0FowQCwohwFOnCU3XsqSX3iJ+VR0yHxEWok97Wg6lkV9gqgSH0PRw
vaZaXIadUC4niuVMWzpQ03ZoyD78wYMczelRshA3iRbcedWjOsP/QxJ7cTnYWIjZm8uxLSiVatSx
QOUH8JSSTryF4zLscCEkToHz5bKWuKo0HcUXvVQvK4ieVEcx5MYZhY6ycqfUni9g+thMJlpUnJIe
XQpSoVcUErSJzKaAp6kHCIj5lRZt845mQKdA95c149A5OnaePQ1vIBeQ1JGoUX7IR6xdgUbkfEf5
fWrP1lTqF3IW4xG2lqftPrsaOXoSqt1AQGdbH4D/2TqKRtorfPTLmZjVS2Xd666NnoCSzn4TR/52
37I+wIjz61nQ+Ivk5dEIkwZgUEeLKC1wV498rNGIOR46zi0h/TDxlPrLXCunkTT6vT73l9Br+M23
GknJSULYQWu0f7ttbF6aCKRHF64RyQRZSbhiDrOEDYdlxqmBUn5qefPM2Ta3G39doHIAqY4ahQGw
2+l2TG4zQTT7pJvP2zWxrt1TUi+xgZtQBgQqHk6KXt3cLnr4OMWICvhuiDPVEgRnzYmmuqCFZ9xk
RLiqMkJn1M+Sn4bDFUbM6dTrS0UJsNFcmKpwrBCVKUfUg2kkuhPBjnTKrfx7tKbwjmIeDuVKJOsE
k+5yJLn6a7MyNRfZRXmQA3B0ux8ZVMuT1k/jSawXY/aq6fzlWAthlhMkw+etwbEgpaqF1HDYbrKb
OqGHpA1eoyrgMAvGn54UAyeuhsgdDUR+cgnop6lTJgVIY5sTK2ZSio3kRzohfCE1vD4l68WM3Ohr
a7ttsoZ9kmb6vlXQp7eBpbuLAnKG5sShQsflUTinRhTYr/Q1MybMVXfadmnJw1clbhTv60iC3HRK
ayKPaD2wNHxdev7jgQjb2hX6skbbaDQnihqwM1/sXZ1FglkgPFE1LOHkSgNjg2yiSVTXQO5Org3i
an0tFsupRbZ+6hKE77h9aEyEh7io99DuIz+XDGZhSfeoLjOjsWVNviiLByPgoMdD3Tm5NLY7mcom
yaRy4bHK5M/YqbY7xrSyxKzCZmwXlNBUp+nI+nosvRfqgAxK3yl9oR8kXSLTgBqIkUMP+trs17pG
u15sW2MNMQtlNP02SY72eJtzCEx8Aea1irJtkdB018mU3IK1/BOvxSJDp22/s7fg6n49eVGzAX2Q
tE5uUl2Mk27E9pSOJ60APadm4EdoeKPFH8QPmjBUr/tA89UFVV02oLmCgnno6da0L3r7ESpkKtV5
CDBpkTiLwsnW+aUWtpnuJiUC920Zn0iNYZusj0QVobpTBZxpe3RK1RjuHpFwVAM9M0+qg0U6wkFX
O7+ZjzUeGnSeo8kkXVoIMZ4lV1q0Z5ERJYaD+rfPvl0dEEenTkprfm4j6+swtDQphBwsh+2gbBfS
ejj0ybjIxPwGKx73yOqe0AaExDqxT0652PJJ5ETRJsC7MplvR7p+QVMdGs8My7CBfupR7iJmRBrs
03I1mWp5wMbmtx0FequgQKvDQQKAy0LXQHBMbZ0mlSLVTmxo/YlqqhlTOkyUZjrJsl9NOvRSm1mA
PET3cscA0efQiO1kbMD9mP1Bpv5XI9I6bRfL1DCAlTgtoOlkkYfKILGrYzTM9P+o8eUJvFSSgQ6Z
wbmgwqxcrSVGIybD/dfFdlu79Le04Tt/G962C3Ud9n5dldchLweT6ISUzdyoDDm3ImPYfv2hTI4X
/CEGgu3CspE85IGpO7rWXWCmtujyK4VjTAG9z/WiowG0Fy0ijnUMAid9aUTow4sC3kMrhmuKcYvX
afL37X238Xbbl9+uEk0n7Qsj9421xmfalCI76xiklcEPqJ41B+3kc6tjRUGzKtMN5aKVMs1tc45I
iTbtQjFraGmd/pkz//KmNU1G0Pxdimo6iOKBhgZdj2L9ZkZaSOTiwG9p+5nabUT1VTOaHARZ3O1I
xWZ0DojwqOD+DJFCvyV8yeoUpBnBXxYVBPzuDMy1mp5BrkLImpeCmiTFxHxZyczbprZe3+75dbeC
zq3vkTL8ed/20O0BuDjRVgIyXQuc5pjohxFV0HYNs2N1SqDynX5d/dpSMbuoI0N7bRCsvt1WYixm
xFqfQh+zHNAGlGgyqQmrfOJCFBPC8ky+SAZzIV7APg6VZO1DM5+9uCk+4nxQToqkKqe6Ypmn2CBI
W2qlWSjK07aVrFsFzheMA3/e+Osx/+o2syUDsJRCOs7ra/26yAtyi5QadsKft//2/O0OYwl+Pquf
EPZJkgqWfP3pVVUej9fbJsrXQtlZEyw1UW6h6JrbT6WPohl/kloyLP55Cv11ddsaFvqCznb3dn07
zf66mqu1mw/LfOqmJnZIwZq87ZQj1pMP6AWCIrfr4/o7AnbhDjk4dCdS7Oa0XVjy1Mp8uXqLGgBh
iGrVX2wXk2nisuGMvMuMuCXfq4KwTOImZ2SGaAjI/XBCnBm0h3hIg/0csvauD9rM0QBAhnRx25yA
9uL5kRT0X7/d9ZdHxX0yyt6Uc67cHlV4PanEx8Vk9PF+K9xvV/tcxpm+bVbpKvXeNlm11NAr15PV
Vt5XIgN44bY5q3ivcFH8s/wvWniDlTkNJJFA1UNfzVrAUYaGcf3rxf96y6+X3BoVv3oHUyssNFdg
x5k1/fYoUrCA5G33fG1u7/61I9tDt+txjdJ5t13/esdfLyUnBYoB2+iKs2nODBB/frDf9uJrt3/d
/evV/we3lYTjmLXcDD4LoSN6U0AHhBuEGipUt/baSl0O8jiDV9em3UKukDuhgdESeXFJ/WLQW4qn
JLYG7JHVU1qpA5NZAHtkAWl7JTBv2nSqvrEU/mSK/tqZBLMvkQBwukiFXwoerpREEpAFQtGzjR4n
naT4PkmDk2HDgYj6eeVlqG7bGrOXxTQn4YA/qCUwzAqXgQOPv3OMYXhYRmskPE1+xoy2OCQnoPMy
z3TozmD0GpplBea19WNqE6uAsYf4LnHiM0y/Q4Pg1cxPEZkkDb8FMqqStoh2Q1NleyiFH4ERYUIi
+WYXycOL6KbYM4xvVkJljoCmFCU2AUxN45MY+530mdoZ/KGcQATWVgy7DumW2RunnJ/LAR/JKZI4
blmrYXrpeoa++CWyuuIqit7H+S2zA6TMJPkMiYQwpoieu4FUL1PFslSzIC3K6RSqKlDeCoUbyI04
rNGfhP27EWRuJdv6XgRUJEht8cOGlVvfdM+SabzrKJKNtYCR42+MeKrTp/NdOkFSTn2ECsTGVdBI
tMzworUhGmS3NqWJpyF/k/uBnm2tXM999oo1cifXTeqqsXxTz+bslLEqHLaaXYYWmZJjX+1C4/sC
gAkdld0ecQQOGNa08JioU4tbBuhhQ2U7N6QcviBU+0yz97bVvcrISV1QsE/tZCfnVEKkTuGkI7ai
46Mrw54gEgw2YJynRiOVporoYavWa8I3/YQSi/3XhsWXo/hhmZTHwBQBMxLpcjGYgObMVgvQddhZ
gtMoF8iVsbAexlABDtxoezUrkTTX2l2sWfdWlV2NNlFzZOigQlXC675N9l09Ye0REnp1nPQBh3wf
G9h6RhTaYd5fFHESvEtDe8G/Glg/9dt2bEqQxwxwrQYrC3JLfYiZYDkkziUlXURdy076Il/bcSOD
3sBFKpsJievzfI19Nj3mUnZV1VAVWr6vCkSfnVYZ+6GuXaVEJauNM1/OflF9VC/drrfpo4Nh1EKt
PrUdfZJ1kgUKazqO1bOkWQyrQ0lQSgXkkYwZHeEKc6JOv7QQljjZENWOoDd5hlOs7uvBvKM3mcxI
+zMl2Bd6+q1W9Te91e8AscnfqrYE0Ef4wzxA57XqXt6N6M32WMyGS1m+jLHe7cyJVaQmVrrlkHM6
UBGgNBOpdShpeph4qXJrlH17Mxef8hLfo1QzzoysjjxFjH0PhPNBV74jYuFIMLBGAUt6XxTlCYm/
n0XRwUaqDa6E3ElyHbp9mqGenrELIAJv34MIrW+g2fe6WbeH+twnrbaHEVs6tYHrMu6JPiulbHQM
LeDnpp8WqlpM8yxvlLC65qQ9QTEonTHoP5jkEtMxqaMbMDiV+dASgJsQJ2NidWjtE8l2k1/qyVUd
KJ1nhOl3kLacA+zJbSN6y5iqE9esmYTCXt6JqiARPiKQLiA5sjGoi+vZIRrl+8qUcEKvpHBTt70O
SXwqm/UtiWUq4RMjST1p+46Mrt0HjFE7mTwpLybqsdKQ3xM2f1UkIwp81fB7GDwlIuw+pSplwJe1
hPweG+Kszyo9mzF+XcZsp2EBwRUY0hHk++UX9nAZiOZJbUDTznBs/XngQIunYcg+4Zqj7yOs6FAO
TqFLfH2rV8oUfKZB5ugo6YsdTIfFKB9ImaCrWKbvfWmSA7QAokm0qXMiTc3vc2MNxbVdMCz9TWZe
tGpu7NsyuxvoY7qhZmCTDYnM6sCJ+TQW3CqpOi9Sloom5Ssequ+kc+zsZXzswuxE/Ypmepvd2/Hw
KM2cxXORelMbnWdpui6E8TYUYLgZamIzIUnAUNdekFOamGgn+XOMMNGNyvBpKcUhxWJKUc4Ekrrw
9YsrE4QtHUNlPUCFFZGEgo4smmzMS6kWYHfJ7V2f0gur1EK4NvMj1MPx24phyMraS/oBq0CPnb5u
6Oix9LQ4VWX7zO4vM1W2PNUOic2NNXjQhfI+F8QZJPE3TaNBp5dIZdG1v/Vth2RoTbMRKa3BSEH3
N4Su+E5yEr2satWsUKEuh11r9NpV2MZeIIcl3w3Q3rO5M7oGN3SOsHKRohdNvySC+2qq4LvCI0Uk
FPQvmpqeSlbDfjPq594wjCulIB5ZLgvAzRqtpMzC4cafLcm7iSWaXbg95WEnnqvbOlPQSA016iEN
m0GseiJZnssoqegXdoY3oJhzIyaNDpAYzMVjemuAiYNERY0kml41ockuJgimaNlTEy0Tc0bxIcqb
EA7VTivnEbb6zFD4ZKQIhV+rKHnUFum1I/P1NAU9KuBlSI8sV6/moAD7FUbX6qAgqlOKvV5dE5Bz
Yy0NeR14ZvxBmtDpofgIuxA2CHGFNIVrvx/Ux66OSCqJOC9TQLjTJPXRDBgg0UHIt1VY9HuMbypl
HulOw3MNdwTW2VCFmD3yGNAKwP8poW8X2fJ+6dqbtOGKGa9fiOUilkEilTLFav5kuWkegcQzOmg4
whXTPEtFGB2JfMBP2GR+kOywXqSkWwMWDk3zsUobEg6jGzOu23M5aG8wzRylak6lBlsJmYUAJEAt
MEosz+jz1AkUuTjEXfBDiaaHfuE4SklN2GLQ4H0HhkBdss1du2YGO4g7RVdB6CRXwG0d0tppZUZE
PldtQvRAEiHxLN6ycix9ktkg+CcDOcotNGYyM0klgVIjmAKqdnstz01OlDBhv6q5T3CuhHoZfrDm
oIqPLNZ+bqTizq7CwVE0ZPSWTM8/Po2YEcmQzYikIF0CsR1uQqESKTvescpdKb6p38DAr+BuUvaM
+LFrobwTyvzAYu++FG16McbQTrKYKllBp1SzL6N1GbLkd6AEMjeVB1ex0uVyVqtbJYagT/A1bhsJ
00mHpaHBNYD4IEVwXVe39oB7srEUbwlVjKgh5mgi286UxIHhpMxuTVaK0jfJpALXsvbC2zeXAMwt
n2pTcRPGtnmNbnzqEP8zHNWOymTeR4qFcHhNlF75eI284uA5g8fElHKmLSavz2I6MEgJZxIYSzHf
Eec43ZiqnHsyrjqXGniMJqrC+rUSVTRyvwkIOoiQ0lcB+Htu009Tx/DWc05y5b74gQ/0PZaYa2Um
LveQqRWdX3m6HqfRS8eHginhXpSV4RlZf6xGPORloSwHlaGBAdFG4tlNF1Fai+vFQo6vUdtdrUeb
wVEfIM6wht3lenuVaqsZhZd1yoECJRTWkjRFnJZDh7U1xo06Kk2yVw0IOV0GfducoFCo2q4TseGX
dG44d7z1Rl75GwQhRv+LCi64WH36TLSiz7i9BPjg55xfmUYCNsurO9W4RxugPJCb547h2Pq2ZSKo
T129rl/agcJ534knTTC5t031Fp/Mc6W2LgW8W8WifU9saOdNChk5U4vtHfDPXSmkYTflOE9ljvgc
SR0Vn1B2kqonS5n8etJRwY1TTJ7uegPbkAR4xTWnk9lHyU4j7q2j0YlwcfpBbNLsDhZuL4I+eGCA
wlRulifLXNcFAR5WFV6cFsD5HqX2e09Kq6tUy5oZirF3pi8WQ6UgGXOH57ZDQpE9zDmQNjPO31UM
Im6Og5n1mIVLJZbwxdaCst2HiPIOclMwATTAtQuFsmwMbLcmJd80KqsDcnMwRWZVeZlNVhYAEzAU
iU9v8RL7BOTKUq92NqS3aFSv5Z6T1qTBmidqwyWumGiQuP/eM/bvVGTZ+yg1Xkg77xnwLC8Ac8CP
qX9F2PaQEhKj1VTVa7ygltJE2Dm9piW4Qp2n17nI+XTCfh5ysqxlU3ZIDDKIJ65YriHt5Js9ehTS
zqZFcBUtJkr6FIDQyR7TRlo/JamjenIdVCSkyOBk8+EE+z6O38j8QUvXqCZ8uKcxGT8btMcJ/nrf
CIcPbV6uctKmPM2ojvzNWLZpxS7Lm5kI1fIRdKZw5tx+ThdlX5nDR59PjyIKj2VIENfQvgZpNB9D
m8lyYRt3cltcRtL0kCYoQKCqnDq93xelPhNRBykIbI9u8YMsJ8S1gzpdluF4KoGr7CbzVSwB+JgR
oP5SiRDzEY3mMF9VRGGpXPQy0esG8T/nTruiNRS6BFoVTrTkj3IacJySAk04dJg5Q0LPTMPNdenc
MSdlFLYp18hd/7QUannFKkWkAcazhUNWzQGUsUbz56j7Qd/2M+qX9S4Kj6Hgq21oj4wS7+AGdL/K
1T2uzJofBpFync2oHegWktYpvIAczkk0tNyEzroTdrQWbH3wCD95MkJ58CGKh9Ydvx7kT6izRsJO
5hXDk8Xv8hKRgpXrLyQ2tjPuziJtTYygb2ajU/TjO9maqH4m2tVOPJjUR5YYfDbFxLYpP6OlhmkS
zVjY5jelIFWwxr4UBOsOyENxUKIGNBo2klr61ofTmgtqXjFHeFY79b4Rw41aSLeWEl/bCX8ldCKU
UvPxh2ov+7rj/MRCvu7VaUdi4GNoBgoYTRuhf2qdorlDgiJFrJCj8MYWpbKPkKW4rEKZAWQkXg52
Dj+406gwM6rNCoB+kirUDOWzIpi990SY7jgUlPRAyI4lDLIVhuJEcy0ceS57J7Y05SKlwhAD7mXU
Hl/VukV3T4b7Ykz0yNDtZWPyNCuvkVBe0LkksAJwVBYzZ+dO28WD0l4plmNmQC3EZFyS2qCfK1Jv
Jg39OHIKLL/ymeoTYRKI5w9ZK9dXQwZMoe8f41kPLpsR+KHBeViIt7LXcAb1Qw/pi1IeaU53c2X6
SifL3pCmn3ZDf1qq5ROxZ6HfkjTlRWbGXFMdZz4RmdykSVFJnE0X+knp9/od0ZeP/fhpR1S9DeVx
1GsMe5b1XdIf4fJyllPRommlCRKV1SJ9IuAyjAAmjj8ckEmMBKo4RpV5pVdyDZErVC6KeeBBzFSR
NjFzSGOcLCiClZYRRO6QMVntTSTRFKxTjeEBTklEImUvv+Hua0Bz6/WuUhj52OdItUqvpmeOnJIp
kny5rlFX1bGjBErND5KPNBEI1WMKcgxZ+T/sndl228qWZb8Id6ALBPDKniIpUlZn+wVDliz0PRBo
vj4n6Lx5fGWXXVnP9XA0SMpH7IDAjr3XmmsTa2BAgDNSfjuVBQfvErU6gWF9uuo88iSMyXskqO+9
zYr3WVMC1fKsZl8YOxWf77ipoqew9/DwRC56ppTqHMJwFOJEasR4ktGrnWYXQWzFHm2XvcioO9Vk
EehaWSe90R6b0WBK7OSA8PAZGk+Z3xHNVygWY4yMRhu+aiqINlWyG9jdL9usfOCiidljupMBh2e2
tubviRhfAl0VhG8n5QNUFUzLKeBo0UOIiTIyiQ4oqc28T/CYvhRxSn4l8hfklmXsAHq2CEylAb1w
7VMikBgQiEyUY3ihH9cvRJ9cpGB8isyiavoHgnYfIjV9GoboLohG/H/lbdtkm7q+Beb0peAt+Mi7
ZPVahmw2eu3SiInDSztCgEBvMxHKw8YUVu6CE5eCNjDOVhK8mL71OJmIyqyp23Zx9R6HchY0Vjcq
a92N0B5db9yVJA+rzjMWdaTUovB5u6JyvtqTuiOq8dHyoflTDob2vTtNDxWJQTvjC0MFK6VAZFeK
6xPXaJtxxNQ28E2M06t2wm+h118nKb86WUULwTjpULbB8X+1uu5bnn/rG+D/OQOOTPcfGSOhkKyW
mZO/m7zYdCrfgzC5Jz76AUP1tKRjiWo3l988juctoexfcgrsxRSxJMXVSJ5HW7zAh9/XtbzPgUO6
dkqjYNjbY75KzfJeiPhQN/qzNJr7XmYYkRgVF65/5w5YMtBxvJPOeucFT709Y0u0Y9iCNNPT11Jn
qlRL7ZBqHXQJJZd6ENqbWlXZUjReuTKN6lmLLuUUfUna5nsW3FpNjZSpBCMWtO6pQCdZdOHZNxAs
aNZJKvEuSOBZBvbcrDIJ41VmsWSGRheJSjskdUVGN377bNkNho3P9RBo+wzpuOazFZQ6CrQIhPIP
4t7/V/T9TdFnILoDlPp/VvRt0qKO3v5D0Pff/89/C/pc/V86KjlHJ9RYOD8p4V35L8TxjkBJZ15F
dei+/y3nM5DzEQeBZk93dIFe7X+U8Kb9L6SBCNhc9H4ONGbxv5LzzdjHn5i5hDJaAjsxAsGZnatf
AbY/cRSDftAntyy6naAZuKqyOjpr9FoPUCvO7aAMdh5hCIJKS44RVKFlZ1bs3qpkFZcXu5wYz3Zk
PbW4XN2S7a4UdY4VjUIjpQXkkce2bw11gi8EtFVHvuGF6m9xEh/0iEI3bRePARkeLlxP0/ygR6yq
YCIIYmi3Ol/VsumiTaJRvWk+O87cNMl4pGLoPPkm6V6ufvqufyPO/4iq/fHknit0MNO0cZ0PT15b
sTKMTLQE64UbgE3bKrWoGsYQkLPRLzo/OJPKomHvx2dtgcX8f3h+vjbPciTHmP0xk2IyCMQcwTxs
5+u2ZffJyujZVDZo6EDKaDTW9wRHIL7OmjU0rOgvgG3jw/Fzff8W797m8AbE+VEMOqi2Q0bEhy9E
CximBm1W022xRmHgoYDYZVltsGIX91orFxzJiAwgs7eUtzn4ngW9de0vH8nvX5GFfYSTiwT1D8jv
dggh5ZVtu4W36iwI9Q4Zh9jVX3iqxgdTBm9cmJwuEqOKAw9AfniaJnAtlEN+tx2muWhzC7aHyAWf
SOFbJk4b3OhB7t9ODZc8Uxm7rtf6i6zZkqa0IY+lZYdE3DrOgQ2/+xc86nzM/XROX18aslzAqAa4
TseeP6GfzmlRKZJ/DBpzTfVGT86aC/FX2/LIS/YfIht/puPTbvzzkfjrxy5ME2Iyo3EDxLTzwVLj
hwmsBqvotjHSi2XuEyLDiK1Y//lZfvepz3ppmhO6N9PO/vOt6S7qUgPO6hY5pws+l7dRFw4cCYuC
889P9btP8een+vAFOzbg7kCk3dYdCUrvUkUVHL8xxCwXlrSZjCLyj8Lx9OdntT5weq9fHl0NiLYu
bC7n44KMk9hx+54T2pQYkemp5DuPNIo2oixh72svlHcOY1SXZdk/tFCc1mOldiwNHiRliX82Fda6
jzUmbY65S1LiUoLO3CiHddftFGOKITlWYtAXlHUUvoTp1IGFQ883T/44qCWy6/fGcKbdmFxwwuMY
hHawMPAoH11iGNo7o9O+2pWIdn955/MH+uGwtXRb6gayFmn+ctjCCHXMouXETU0GOgblrtXmFqQJ
3pUWqrt2tmz0CjCf8h6a1Ea5YuOFzZUE0Mt+2snv06atFrpGudpJdqMudEELOtUqiHBYKA4WUynS
MmuKOorHW1dOu5L2blXpK2MyrSN+sfg0NK/QDDVCunt9538enSYmN7E7YpB//vNbNoxfr13wLrh2
zYuV4L8Pp2oMCCSZ8DFvi0pm666bDn0Vfx+KecbcP05xwRSic4lLEQJN6MjHoYl3opBu4R5tyinW
jkHxlmPGPer6F9qDxaoujS+hPxnriNE/cd/GxulEsbRaZxNYqXzwOn/n6d9izQ0fs4HGbj93ZrWK
yBmT1axVGIVtXweb2maHzGsYxmj8zo6zu0G5dx7ROG13ZAeEVWqsEIvLk9nqxj4XS3s4xFPgLa1Q
Muvoq5u+U3dB2T+66kAsY70ssi5aFfY97rxHV6T3dSzEznM0mjc5NAfl+vRUb9IERUFta+SBydJa
FSYpVJ0dPUVL2szlwm2HzeQGj1aMyViqc+2UizRCS04o0OtY0gnSynwEZUQJPmGJhdlhuhe5wram
7VTZPQCVpLOgteegjw5JY2eboXxEBT/hLWPgWqj0xtbRkMZTy75f1POoV/tkAMJeFN5rWIvXQtYX
YT84RSMIDRRfTcN5sCf7s8xQbWseWCoDHb0vLeDGLn+kVh3Catr+MZQ6sLokDrBeoUKq23Majn85
qn5duFwhqFpZiinvpKR8/Xn5H5pAdAKb0LaDLl8SWe2qRIP9Mjz4A+nwwTzBTNFV/PlY/u2zEgdE
yMFs0PyYb+PVHB3elHDZ1Z8aq7/rivS9q51bnCCPtZ08J57z+c/P+Jvaa85scqXhIWBzfsl7IDlD
5VraUXvZCOhzpBzjEN/XGo29+kUALwJLc9Dn8ItSTH9xZf564qLXM+fy3CPLxnI+nLhBJ1TMgI63
K4vPON838WhCeJwgpZeteaO3O6m9aewl//IxG9iJPqySPDFAX+pcC3vQx2+X/bCGg4bPeUZpepxh
JL9mapkG47BP8oj0M9NZCkW6WBpOt2Sns/vN0xdHPRGp/LdgmN+Uf7waBs8u/gBDUhL957GWRBqy
8ZLx+jBQBenzsgGpdtZ8MF1y4aOlfUO2nNTVIrCLM57PVZq68ToL+4eCSedWpPrqz4eF+buvhnrY
EIDuLdTxHyoRcBv2RC8URSvWZGjh2roko3CDSf4JmMy7ahDQN1VBlwqrANe99BnX+adR+jr6BeNL
MjBFg4Pc3oTEw9DGM1D0Oggc+F5XrR48GLF5atE131KKqC1jHL/1s1M1he+h7Q9rkfCn//yWPibP
URQQFiZJECDEBt/Vx5o2sDVN80OL4Gp78rb5qg26W4OM9nWuQE6l2AyWinEgk0QbPVM6JLupwYuc
ivnEz9itNbpDD53SxVE5uSjAsstyDuaCpkswwEr2KczzWVCWBEC6Ott90M1CrgMnhBNn00GpvaM3
yHYnCt4wKUaBxWV1SNNdwGdURGH2l+rL/pAu9uMtM5CyLGnZLGfz738qYn2j9rLR7ZutAnDdol2h
V7qQoTbuJmjaqq3ANJNYEPZaClWQOWYRvseRthIhBb/qbG1HeU6/1R+cFRvAfsFnMy0mNZqksBef
swG4SzxvZtvQQe/wTXN7Mt9S9ybNDQSa/Vz/ONYqK4EemczvGJAwqnVUcuMGfbAu/WZa0FZ/mZoM
ymhCrnHqw4kzdTpIhfP25wPgWvX9Z23EAfDTp/HhPGOe1cPoHhuoyQb62xSYlzkZQLlk1q/KxGXq
6XMZBXsKigyNjGdiNZNSPGKSOP/5tYjfrfQU4FykWYVwHH5Y+txRIaQSKMY9ItG3UJtHFFDJc+d7
a6cyxmMkaIOVER30Gt4cajbjTJAB83nk8J5N8iwv/OgXOh9p6bVsVceD9DJrUU8wubO5xpnlnMzR
vgmTPxJVYPaNTu0JzyJtq3KgifX2A3/2oXa7eDVJFNahoqPN0JrwYjd6T/MWtYA0z21KGoDInM9Z
KaBOee1It9Mftglj8dHS92R1UVBYLiwZsmU3g9dhOtdprfkvhiwenS7m2g5AU7bVc9c2S6sKo2NU
Yfhl7uMacXrzl8/218Xdgepk29TANMQ/xrIJ05V47FhOXTt5CXwMfNoEdqCYqOn//Ey/WSQdtrC2
x0aZv/oxXZF8MieHu9NskWq8xyXNVVnuWDovbo+KOiTyKs/scIkJ5eHPT/ybkpdemOniILVtRxJT
+Z8nduUHHRmOguU5F+sO+D0YMWChdEdfmb/AwyIFXpoMEpwZkymY9K6zkZ08kkV0qWmxKqX7ZgtS
3aZycJZjWMfrItr4DuPWP7/U3xzojj57Zi3yPunCzb//aQkiirQy4ZvC0wwJ5+6rQ9HEL0pPL4NG
NkcUvf/fZKPOV6cPZzodP9MDmkFr7peUJk9pzRAB6mSa2N3qFrpQTVtJSVaMI48BIGHUxk250Txr
R5fhEwkEe7MhtxCXkr+wCvsyWIh3wrCF+OZTaE7R+BBBeGq1v5VAv+7X+CIZcnLdZ8Ormx+us1HX
KoG9pdn2btGu9JJJcordlEnPPCQI4/c/fxu/PWLZIrkAMMSvCT4IChN0o0OztfJT35onlIntysyd
WxZna5Fy/KJxAx+n/e2A/XVH7sLeoJgmopK3O7uufz4MYtiShYEfbptN7TNGwjtimrSlT54HwL36
zHZlCTdVrRPsKksnAAoci2YVKo19uB8wbMBVA7RGbXQ3uZkmp/zLpfI3rSheoGTzqHMyu7+EOfYj
hsUQP9TW1OwXVhXFRqYlF6FsTuwbv4cR1bGyEdyY7NfkeF/CCPBt5IGyZmbFKvZujXyEf/667N99
X1TIfFPsbl37Y2nYBorA0pzcgLEL4o2ejeFey8U+JWh4NYwUrw0hDUQOB/omUHqwonDclyZNxC52
s8uYbXNTRPfWMHzv4rC/74zgLvQbUGj5wdOs6VC54e3ESnOsvKpbOb7ItxGF5m3OdQFr16lFoQg7
KPROE1y8Va4o4SJ9ZCLteOq5qU55yQ4BrGy33aP+fUkH8XnqEDZrViyfzCp4m6ponSgjRG8VDqfU
4LJm1VN5RNvUVNQAf/7AfvN5kcnpOCzGklr6mvb902oTImEZRe6QRBIIwjqieN0xZVuTU4XSqBMP
UdjdgbN/j5mW/vmZjd/UWh5XHenp0tBd92MTO4oN2v21BGg+pHIX66DAIs33kcdbydItHGPf1/WN
UhnTboB4S8uqBCN+63+/p2IvJWzdmacRv1wZyhxBD6zbaptE43mmkjGDZnYeIXmDg2G8kHNk3JJ5
cCRvrfnL4fq7zSRPTjeXTYykl//hLEdgEsRM8KFOIilbdATkmG7xLS6D4JgFlUlCr5cvg2kiuCvY
lCEuxD9/Cb9ZZUhTdDzbMRzY5N6HyyKVUt56oZgNrlO2LL09oGiE2uiu48xc1fpf3zFbod/sJakp
dXS2pIIRKfihqkSTW3TBZPCcKvO+FaaMl33ZOpeBpg0k1/o+zVW6uibpaKTpchj6b5YMw4McfOio
g+9dYu0lj/Vw3ZFMvegRgsAktIJLB9G9MZDiBwV6DMwsEaEfFiNlv1nC4hIL6uTkqCWDfGpoMQFU
Ku/NEHfgqBDBN3X80g5IScYmvWuglDJFKHAoOzrbXuCkj3mLZJjpdrDLzMF6Tmz7m3JCWHnmkHOm
d+4pMOY/ZBv+SwKzEsepYer6J7o52oPtU0bKHn424n0iwTr/5EcpAB4UxBehK2zjpp8uut66Y7BR
PbbvVgFeNhqU8+xaT91kxN8VfX2Ypou6ix4kO4i7ohfaqa99hWskZ8/thr73KZaoWYJgPMxAvGka
jacmNyIYRpb32W/ifGvJghaRadvn3EufqGS6fR0HmFdN/SCgFdy0rfeVTVByKo0hProTAEeukPnT
gChAr4NulfXTLC5oxy8hdVs2tiiEC4G7lZKcQTsoxYT8oyV64uI+juQrA+TpVcdGkLvpF5S42iY3
7eg0yi6CM9O+lWODaLXrCUZxswLWIlo29nv42CAbsQNrU+LYo6SGT2hkg7OOoK7LFC/xBP/vyMjt
udUQuBnzvetDMiRGcPLtDKe9jG65ske3LXaem5E2yfUhwy3FTeuaW3KYepKq+FHotvpx6/qYn2AL
AFO/nUnmcWIJVCyVc7ze+udHnwXQfHp6cq4os80YSS57ZhGdfHwfp8CGYdkHY7UO/KQ4gATBuE2Y
CfEBsv46OAW7l8mHTxT03c311gSzY52mWBETFUxnrainc4cvtPCr8/URJn/jOUpjorCmZIdykHAR
X1z++VHl3TKiVrkFvg75DoPXNqf9vmvGfKDGLdGPJQCaWpmB9enwYvW+DQmcLRXC++pp5BvA2CAD
kEHCvyd7bmOMufGshQUA+JC9jEaZrJel9qktDQ21UHWnUtmeijjXLkZN79iL2q0/aNZKBMJ/QDRR
3YRNEyyvdzNK/NNIXFIHLrpWGuljg0wwxcAm7sdUW7TIF7GlraQeH0wMtojXPZTo2pDiN638pVE5
xSbWnfjOLlR8R4NJrYcxmrBkO7TfHQWAUo/UwZ/KeNlClXlKR6CnZVGShEkw75MTEwWe221GbeVu
G2eYnkbboIURqOmUa/70BNfpRgO8fpfpdf2UfU3nB208Inuw45wMJO5WbF8eA98b73HXLGppVI8E
01VwFMBPlpMVr7HMMKJjS3x2msgCdsEtSteevcZCuk1ExEJLjRSPVn2UFYIZWSVYeF1xI90WO1qY
OhzfwMFav7iF6xQsGa/VW0FebMZ7eZx7lBCoXLkIRaA2cW4Z93qGKEpTl66YczQm3ranfO+RdGZn
pQ9Eflr4bmhKdSjejb48aaM5HYay2TTmwah7MpTo1N+1sLG/oin9rLr+YEx5fnZ6NCFFw3FSmHgS
tDprT01PrJZThm8EqCF2sgNBD0KvNkUgsrVqQNrFeZvdT1l3N7qD8yWDswITqhz22qA1n8XwJITM
nqzIXlulRuM4jyGCZpX7pQtvKnN0vjL/HUiBmtpdgwH4s3AYtM+POxZVblpCLFEDyyqCsObRsbVx
adbmuOuQ65Zkcj/lY/SVhST9mls+/zy5j7E4XVwjcZ5QlVpBlD0NXd/dgVM4heNTaVfGgwsM5Oyi
KA262n8E95jcxq32er2XIuQ/5Q2xtJk/p57kGt8Gvdc7LjKo3xz/HgSMfz+2RGsU4WQfUkag+GII
P7OA764mmku7Ek38o+c7ICOi0mLeVoyPKRmLa1Q034YefFdVxM09omLj5NnRpxoG2307/zCGWVZf
uLOYLWmXhRK0nXOvR5yPEqya78ZdG99HeblC9/zVy2C9VO4gd73jfR6sPGG/5nAumhjmNFvujCCJ
voFvGOx+pzT43V3v2hffkezHkSOnjbhlLIeYa0jcrVu1jCl6YghY8JyjIHNkLdoIN2AUwJB2q/F8
vaVCChmUiEsxkZI2klB0qYcmuQxZGZ6d9Mmr4B1mSuDLsALzoCvLOCCuBe5ayWnlkAl/48woRK/y
pp1Heu3Bor+WlOGtHGVxCIykPNglTMGmib1tP5LukYh8w4i2uQONjO1xsOWhMt3ykDk2R6kECn29
2BU2vw3jno2+r0+31x+CuYGRYAbRmzo42qQVuIFh7m3ff5mi9gCQIFvH1fdCU6+Oj2U1pc/GGzgQ
Ibvv0rBGz26g2ZLDOrLJmzP0IFiJ3IDfU2Q35jjtarYRC2EjN1Te1rLKtyhJPiWJj9QUfnswRd+1
sd7WqIGF1tvrvLF5FdR9aiDDVLq7yZwYvvrxsQmb5xYwC8avt1gdSZfasoHBEmt/UREyZw2kPe2v
O8r5VT4gSZGJyTVfiWBFdvySIPCj27XP5thesP4xnS3PqQzmqy6TJd9GSYIaWybPrunv7Em8Qk3d
2tgDBqhSymNZ095zFd2Opvs2tcOwQLe81AKfolW6ZLSmhGzrbblkFEomZ4C4kSBnsgyh5LIZim+M
YnrqRudSOWSAGGmJRHzaW2N6p4gI7dgypWW/B9CfkwVmbKx82jaRth6VuZ1T2ETKyFGOQLnDO4Kh
+hVmVnuZlTYdyGy0+NgoWQVvq8yplfXkoFrVH53yMUkqBRJDfIptfD1dY6O/VDCyLEG/1s8IVorc
V9fAEhwR47yY0vYu9/xPzjhV8KdHY9vEVCYa/g6ajHLZ042rCvecxp27nqa+XaIB3Lek9WSWo5hN
amfS7l6iydmIArKVXo+8Icv4mpf6La0SRVbMNtfNlZzYe3rN9Bb2EQYyZe5bxfHFNUktwZygo61r
dzNq1clM9HiFIqQAW2ld9FqzFo1I46Uy4mVqfjY793ZsEP4owaEKHJck6SRuoEJWt73Ew60PRr1h
VIUyHOwNCWfmrdDYR+R1GcF3NL3D6LAk2PI7fpsS+aH1ruUWdgBRWCBUPPJYpju98dghG8Rh+o6z
tk0NbWDeBruEPNwFjX8o1WEFdhE2CGZrhhbOdJKh6kitwZlNCMUWdtnRNKLHdpqgTmHjpBP4DpO/
wBezaLrsuxvH7xZmxAXhHtWio7JYSIX/MuM7tlXz5Cjra2WUCAwISMLceo40htGBp1jr+gGTIHSr
iGxg1y3BjQPSWZZxe/DczTVTW++79KR8GFKm84KKI8BhJbAsOQJgZjeTMwwHHxVorWpsj9YcFBHr
w2dhaNpW9v25LhUodyafC6PqIXdwXSqV3MMLIaEQba4V6NO+qbrXnAtgXI7RXTvWZ0V0HVafUK7y
qhwOST8Oh+utJtJXdeB1eygiJ9o59paMsJIYQkDEkWSbS59RGGV5SF1bQwoSHq4wo0qfMxcijH2F
Ts/YjVEUZ0F9cLugRmXQBGpZCFrw1we72KoOZRscQSO5pBp01cHQajqKiLJX+HVBYLO/gULbl+a2
07uTnJ+wsseScFTJ6mkMgrPUxRpR0xgv8CJfX3uYDfkGGPwro4HoEBNlcoACg0c5arqVqgFf8zkT
5aMnzUEg90beN8s+6gFVdOTeFkky+6G0NSk73xSJPuTDJBU+3q44dPOHkCD2X4G6JObL17pDKOS4
K0axDRm2ExzQ7zMXNB0xQvwDNoE3bu3kC8uBH+963W4skY305LksLehrh+sP5oIb2ZjertbwpTdZ
tK9bYSNRywizSEPm/1UNAg5BP+Y3H0TLfO/6EFvwY5TLeD3V2SHCjHSY8BMARJu+umQ2LKwOYRmN
qHLdYQRBqDy1GNLnT7lqmmL2CuUHXl4Ot4Fzvs2sfexy4Q/19NAGNWrg+ZbRh9tJhC2k1e6zq/xi
wz0fRAY/ikmS1Z4bTzmeVpYTIRfXxxF3s1Reb/YiXtOmkztIScFhTJLwcL1FPNaOKFl2QaTeYW3v
d/C7trKu4L6runoOy2bY/LirhcSHcEh1S9tCJm+F7PIg0FzDMa4/Rk1Eh6F4TuF+/XjYbW13kTsw
9PqpTPHu2ti2sIPNEVOddgMb7JvBxhSnY+zeWJ0idODfoLNQNqcq2gJHcpmh6T0Tzxk4Jjl80tbS
dhAgwdJnZCQY7OCI9SCYdUq1Fexc95TSsTqlA4GBsaeXm4pkLU5ychaKRtabIPw+uYZ/oMlXr9Ok
Jm8i38dOpW8EqbGLjnjUUfMmHO3unHpZ7rQ59zNN9NcewtnSwC2OecF7G812M2AWXyc+noMe+3zt
GSG0uRnD5V7ZXNebU2QXzYGT+N/ELpCrWOnJKiB2ZX70iuyCzBCvLZ9WhTbiWNT1cHd93Aqx8lEp
8+90p3MtBCf/g/m6/vnrXb3HhBd7YI6vd3+QwX7igxWakS+zTiM88/rCrv+qvL7cf/5cWWNEm7Mf
fnptw/XFX//Nj1cixvRZmJP88ZL+eRMh+N81ILXnn8hHiSZ2jRi4TAf/hrRdb6UzVO7KbPvnF9fH
/rl7vYWUI91A2n283rv+6IMa7N0//68MGpIihxB7OH9zilK8aVnx7UrWcly/WGQe4LXr3X9+EH9M
OtdU8W1fb7Kmdze2Nwh8kdZNYVCLh1Ujll5PbmtdVEelkyqKhtJZlZNoNkkbZ9shI0mzHCSEg3kW
OMSjvUQc9z7ExuwHMqDrZ84rF6JyobM4b5M63FtZPq1k0FmXdjSAl/j5cHJcduIlQ258gAyzGyjJ
dgklq0dgZSb9d4ye2JBDvMAO6X6xWGkd095I/+aydTmHtDrYZ99n8gsVW7iqWcgXVTbJZZNZpFTY
rD1Okn5vhva2FuYdghVknwNmZh9oQUHHfqEBFNnok/zqyYsw9E0xVN/8AT++P0JkBrTK7t9vH9OY
LV1Xk+mgnGibEVwT1mRPwyq5z1vERflU7dhaXabR2kRExoAz8f1FT/PEMtpjShYHgAtACh5qP8vB
yJbYw8LqGQJHhUe2dl4vlczqZZZW36L7XlV3ke3jdLMs6qfgYhUDSAxg97ZYZxlIaa6f35UCZxG2
bDxcqwURat/EE65Igd/ZH1BYsLGjWTSzNeqe3G6jZVOK480gme2YWeUXQrc7Pf/kJ1W/rQOY6jQj
vYtUBaSBOFwnbvVWBt2D1lYjNKO+XEb5cAjiELryRsvITtDdWZbYgWOsw5p0+m4ri9w7BDXahIja
yMh7bdeZ353cN3ahegyRb30KDMqZMvKPGvqUgzHuCVFHjWTpR89ry3Xi4Y6KuiJa6VWGPX9OErKG
27h8A7IzkJiY4xcWAclP8BKg+RjYJHUlt15QQ+oD4JGOMAMMGHRmUye0tYzkVtPqYNf403c0jsmt
tCG72bV7yNSARVWo/s5CeEYGzLOWls1BwqZi1kHurAFB/ZRGYKeUre8Jf4bUnj1pvISDoPWxKH3F
GNB3seLjgN8UBKntGrN8YXerVsxwCsBfUNoiws86Sj4imtW27NpgmQ/A4RTjTQTpFRPFDAZcUbB3
pwUGNZLuAL+IHtjQjNuIMdEiZi578NUdOiaPyoTaAKnBwamdR2WCnU9GUqFSJC4QCDqS+SYE9UBS
c3uPNacE6VJyJcpK6mBSSSzfwoJDJxFVVPhFQtkBgGtFKyuu62NLf6hxUWbZmVuTZgoTy+3dz4NR
EuBCxEhXnyvoPsQ2k+pm3nYBHYZm0KJdohckMKP+UMLAEBaGwzIGlQJyrvG2aF89IMP2V4zb4B1s
cq5CcAS3wADwjFL+GtGzNSAujfJOgJRh44TJV0enkEPnrdKNpqUN3Q+QSbLowdeM+bglP+kizLSe
nYwLjz7XvsPna+sNEKWIkKgxB4MwxyWCFhSAk8jQDBwiOAjYEbtUf5k1YKWGUVfj02FfR0c/nd6J
d3zRiuiLVpTvXQ+qpTMmbUEl72wzB7lWNpUbiA4ZpxH/vzcQzwnM+zUE5DLkoiLkJSrA6HryFPYg
clMLGAAObQVHlrg1+n5HdE7uqkSwzaUTYItdD+OuLooJcCqhzr7Zv5HGPt6xAiKEUR1G0GrAA51A
fRh7BSKZXO69xm4OELVxyNi7Bw7GfhBaGV09rOJa5m8ynYSywugEJZDm7UbyySsQZQQbx+F9O1hv
vjgV5W0TM8fRlLDmTnB8mQoD5kBhYdSE32jUGaf2fBb1VtXvq8E4y6BmE+epjBml3DrWiCyTQvlU
zT/6ZRzatObyVt600sNqXNVHvFbJ6ccPk7Wxtbx3vwopsBhCrEkaY/S3gLIit7IKjxj3xyPexqVk
HCgZAdIcrPLZedcdGoTzBzaUw8okd45kiBkCgfmc5jor1VxNmltRB3uvprNiRhl6BC0n+CDo12Su
7JwRrlMdVfsW1MZiyF9sIzaWpYWNv3dDc/XUqNzZpIiwaG35yy50ww2AggCZK6u1NsY0hrx+Z+sd
ru8p3Etf8bcyHPFkT3JdMdc8unZLMsfKzgzID/ciaAxteoispFjkYbRxoqB57TP1aupYcxOKnVzH
kUcsq0GdOH6HJbYfHWs7JqNDL9RdDLVWHlE5bxUV7AV4Cy7fgOxbpJsLs7NQ19TT58gMcIZH+fPU
xqeQpOxD0GfxllkOeEYPo0fWFbuArtcG5VU9PjQ+q2watgLAfgBgoBRLilu0OwQSacNkMs3xoNEl
W682t1iTWaM6zkyPv2mxPJ4rPr4xPMPj7TdlB+obN1S8zJI58yB+pOWN+cjbdIQeepProayFJSNN
Em9l2d/2ARBTHZHFus/mPZabjjdeStC01g2XsDm0o7cszNY9J1SAQarVd7VVvkaJx0Fnq+Q0JM3n
pCI0F6J2uCk6tRF0zdbUyQEJDwjj6rF0sYkap9BmF1IEROoUBMVKhunrlEV7FQT2tOlrdaPCwVyT
iE6kH+rnc+NxcbHUJ0AK6OeAmXKJpXpQJUiO8QuWjuyTYoBEyEJOYmae58uCltemsBGwue3mOKAR
36sgeeuNAHyD4diEtiUMeACRpalnkkFYs8bS69oZgMExC/aATZt6T19m3IsOmkZTy6VqS3+vZRMJ
CO7wTSMx+TCHmh8HIrw3KZpK1Fgmw7YBNqxE93dLK0A/JmkFHdePL5XNHtYfzbPhFYNLWmQRX+70
aJjAjgpzB2sAGuJk6BMm+cHc4dyqL5b/CdBARvZesErhQ17QKOT3aOMJBszJUje6L3Xnlw8ijrvT
EOKXdKvqoXU7yvr/ouzMeuNW0mz7Vxr9zgLHIAl090POszJTsiT7hbBlm2NwJoPBX98rVQe3qs5t
VHUDBQGu41GZGYxvf3uv7SXlIox+22Mm39NhbGgsMqal+fghzji56oWdHxxIcvukgDbW+PEGvob1
20hBnQNDauFKjY3nv0vdPdoECTU8iEuOrqYniidb4g09MwFSkhdlFIrbjVr5lpqfyO/GCy9z5b6g
gGGp+Y22oVFsdJN882DeFnBbbrVI4gs70wvV5/IlLYYdEpSFHa343Xv9CPuhjTeuNH/n/VOGif/U
qB8IEt05z4hp9QXWyqQMD5kc3KU3OPY6S6e9aXX09rUm8Q1jgP/JMkvhgNlKTD3strh26sYEMTkq
liQML2UcpTsH1Ooq4priPVDwpv2RUqbi6dHBhQda1E0jBtyo/2aDOhC2rC6ehVwYQSnae928V1m5
mVLCSrmeN0adiOuY0UKlH8Fl3e4Att491+svOmtNniDWuKkr8P+x5OkaeVB6SifZOqYZnoqGO6wq
31ubTLKNeImrMtzJ2v7h95Q6hplznhxkBGdy1kIN7dZ8UDJJrIM87si4DoF7klP8i2gdgqjvg2DJ
ZrEuSrUtzErsexqKNnHRAwoexLD0Y9q+I7pE0RMmd+dUlABHMH9alT2NnLpWanm3NPW8hRlJfyHr
jIa9EkXEYAWG0USvReo6S1N1w25ui2iPlWcPhctege3GVsVJoVqxcZCqAE2ZNf3knl6ISL8mjeUd
HRIL8DmwMieTDDdlALll6tL62SrkuhNIysBt620tZEZfKVDdGL/jU4g8TjK90yufxZtldntOpAnr
hxgRPsbkHrjJwsRW3XnhL8uNxj2goIXXOd6i1ymXPpWRL2bKXtZuym0h4DFqStdY2+5wtnKD0mYo
jzSPJfNxZpzF7hqxJPDSbzYS694Nwm8xvZXn1ltbSZZc44mwSDF8ghhNyeXCR1Gpme6YaNvdo/rb
mZrypPQB4zQ70qzLMeR67YPLuMWEieNcTOB+oR42nQ8ipAzzFWH2LGv8S9uIJeaT6QsF1vQ8G2/W
xFbGb2/0Z0cbw5k+aDgHd18xeCKunYIMAEqOHWfLCxPtWpfCQg+CWBoZ34T6CUJBvFnZR61ltKYl
XdNfMAb7tgTJhIWZh3qenJOSBIzlll9kOXVnygmt+6he6K4nAIEt4Qz/Kb/InpMEKX+bYzi5yWRA
HgKwf6ZB2AuY5eIA13RA1QM3266/Rdxgfuui9S9GCqli9DCvCgfXaGDw/q2RF0YPfocvZ9JEjy+d
G/c0pM3+gmtjeIETxNrrJLW5i9sq37Wk5mvS5CdWFPreulQ8zAazxmf5jOe+N90c3D6/INvtstz+
VVdAsTuz8DGh+pC0Ok0YKNYvc5RNZ54H490dzUNiJ98UMjGq9ciGJsGV5hthd56HSDIXGO0KNxDf
Vqe8VU5uLeEzKaThgR37XFDXUeB9ppUp2HNjqFHlovZqzyt6ekO8i2u3dPTaF2a5GRJJjXnSrfs8
mI8lQvE6tU0H7gOap2mMrHM81s2Nl2wtcCq3HN+IYknZZFNwIjs6HcIY83Zaq19pQyetM83uuqHa
/eAxsFYpQF1IDMRqJaz+IbHjjRUgK1rHvIjr59JLlw1uKUJLJ12Q/3DKZNN6NfCO1OP+HiXhsjei
+JQGJfh+J90lD+YoV+GlcOp3lu+cIm4JfirL5EqABntyKg0aUotsYxfRsC4HQKeJZhlkeT/wohp7
L6mD7WRB4noIvp9fDGoSlvXEN6auUnmTulqLB2tp5BN/yEbgq/lgQgJOg69lFP8yCG9eCwdQB1PT
HjMVde+Ro7gylvX6AVVcaeUMq6q12RzDhCbeH0PVkk289WeYmF6tUuR/lDutJ7TX5LHjp6DU8zZ9
FnXbXnE7bNLgfe7mc0HPD/Ab1R4nP61ZipTvBGN73hJhuk4M64d2Te6/ulCHnpl4m1lBs8qEvEFa
aC9yTKcnkPC02Fv2SksHXi2n0LZUubkaQVfgHkreAHyBkegBdDkGBr6IUmMaypW/qFEknrz4e2j/
bvzReQsrha9PFF8rg3zoBC3iK7p6DZVv2ShX7BmsBac3gT+VQNfoHafdJFK9SCtrac9mFpT0NYqe
khLO0T0RGNSBbd6P6Y6M/UuZwCqJQttZKl9x9+gDQcVRP9D+22BdCaG3DEdT+r+Cwca82UTeyvb0
iyukux/6YRGYHWYFGxOyhH2+rHuAKlWAT2DA8IbVpvcWqSFi1rXzT+HiwgUjpZkeAXjZtFBuKxg+
7CcwvhMG6eMK7n9WUBTZQHQBrrTK+xxTDiY8dK3Z5tWPwJ21Q/lgRX1vonVn2dz0DdZ+fR1uixo2
RBRWoNw0TS50mi5rfKbbAnT+WNZ0jtSY3vN6pYKY7We9FW7l/lbmnvzIIkfp96LUuRqWBX66MXaV
WaxpllALGwibFNFwbqXxdZLTRwxKDt2Sxqly1hPNca61rwz9BM4iPNdG3p6sqg9WuKkkC02WqI1l
bUrHTtc87x8fXQhCk6Tid3rPYD2pzD+AMea8dxtAuk3Do96PFxTG1juH61Sq1bpS5bTrHRLyIrKx
XCLJcJfAX1erZV+xzZVVFizyLHlvBgOlFo2fIRU/T60Z5abgUrSgvGsz3+aRBl7sbSyrwztudOXK
LxG/bC/safeDCkaPobN91PGwDSn6AyChn+jh5jaAFrQgKK3WiiVbkVffWZOJrY4dZC2DaA23oHVs
J3ReC/MoPYBSkzNE9wZxSU/sawfSC0djhFE6lf29oR0ETnCMHWIw3Oe+/O7b4GqxwY6LXmrr0Qrn
7YbHXG8grMF6c3afyDQjJbUACXpJ5jZDRm+4OUr/LTFCCt9lTbk5rdirpp4hdUaTv+E0PPJiTeQa
WmYTs3Fg5FgH4ncA9lxTcZfFJN6SKFoQhHLhP3XOCZjIvJdKXkO/r05lSY9P20GQ8X3unAJwHYfw
vJiiPHwqUnSQFG0tzei0n7r+hRtUy5vVwSyTdHsnAM3qkuVn+Rmv474Nt7MpsVPAs2kqf2XIpr0M
/vxisSl7KFL+wbILuXKHSjNT841TtWb8FyDe+ohC7Xymc4DAvKtFTuhGfR+UbS2zrDKWnYO8l6zd
KEzWdsP1La6sH0nRF2w5yp8dQ/t2qssIsNwvwFjJCYtdsPG97KfyHlKXHRe7jMi9F6hqRbFiuHGD
6Idtl09R9qnbImRrijXQkQj/DryrQ8MUe2Ce3nIK2b9IsMGgL2vQh17GRZZoIYjD0uWclb/Y8zJk
Sa4v0Zzx3B4RiwIjQ1iop7PTf0PDAB2X5m++2useDmJuQSa1vIxXJwCAX4MGXBPgP4Sz8731M3OT
mkl+mIAEY+S31nY6DpRuZAMDOkcJ98hbGf22/La6ma6ncUME7bqss2xLbQBcvXBaoDlCh2baqENi
I7HzeLBKIHCF+krRa3qM4cTQLLuM26Y+FSQLlpmo2BDSEY2SgA1LUUUXV9wH0gIxSOfuR0R10MrN
e15l5e3AwI4L4U3grcYQDGZg/CgIEptkWjdIjjwPRh0cJ4d/njsF8EjLpl/JCBhizMoRSnOyc3ws
XSi08cptImfrs2zJE3GIJf1PSlvVPjAE+Ftkv83ofjW1ERybqadMIlXp3ncv0K5wHXHiGMYttjyY
EjZFk4YNwEoV7ZvjR7Ra4HvY1jMlYxXrp8kVLPSdpsZFUnPuu314/PxSKO9njbaG9pc2G8SLdM++
6BoFtXtKWucHd0rzo2jdmxeZCR3KTbCxkhRGD0WCDfSwNZIQ7NuI+YfEGS9wFxXMmoI60CJ9y8Lq
MqsBKg8iWFY/1mN9/NJjZ+XCVGQHu5T7Ju+KQ0zZx76cvBukwmn76BxazPD5D/zTVnkCSa7A5/HR
c10b2uAtKlou58qhsSJ386UMjYl7gPMl88udHLrvNmUWLzWS0JZ1GQ6P0WkucmhfuFTp/QRlL5/L
4rXkjgTWzoEhBxaeIPg68mEnFXXSLY1UucsxRzClO+rKegbUV28nh9bkKTpMEbNh4xEw73JGgZkU
hhVnhwagwQnL3OZhZF+XUxzcugTIrjHV5kbr8JuPcW1p0i8FF5rsAdEtWGZVv2vsyjlOOvYWIbNY
nyG/5WAREBqUtWkdZpq5Ms/hbPEc9OutjNnF6NzIaCca/bMIc1jIIaMO+XJe4+h+KaJCbLJwsNdu
w6e8q20UmqSMztKcdubkhoeCu/R+LEiZi7rD72QXl2QsjN0Ub/h7MJcb2V1XfonfRieXkMhgAgB8
Y8cWDcXsKVlBTd1+rl1GZeOcVZ2z9EwKYx2Yy/u+7NUmIOK1CkwKhnrmtmYS7wWflau0dMtVIdmX
OKieZG1cQMyP+0Hk3SWMY9AHdVKcFZ/LxJks+GcVZpMpAoSAF44KraR3h2VXeOkpj4C26bG3wewW
nFalmS0/D/5gZJr0jZoumt629zw7Lqnmqmg29bWKsyfHRvSd3RHGXDYeeTFBvvG+XMd1be7qfDij
ysNjb1rxHAmWE0lrP1cld5RIYT4aczZDY2r9KLO6vKZ+tx6rxv0aILQsiQLxVyLfsS4b6bya464f
f/V17740jtlfKQF4KTv8U8zDtJ46cfHqFcmvSojxV1Wh73k6XMwtfljPYBROZw04UTj7zp7yc2C7
2zmc6q88Bks8iHZGGWeVHAYHQGA4aP+S5HhKoriSy2kcVrHVFHuDVXqU2i9dGt4TOfMmMpnOdeXU
SwLSGsuidC59y/MjynrvaazncZkAIqiQ8p6axxdtUtuXd+10dScFzF+Z7pcZ1/giUa/k5MLHjAtW
QxVXXTvTrpvq37LOm2VAUYRg6MdQ9MDSQsePL0BsJeuGexkx+SLd+EcPnXMVEGZAvgeIaptlsjZi
cLSM1hDsujYlBEC2bQbbObd4aTMutfjgKhgKPUOdrQxyvLDTLc96Ip1sbIltJhu7xeTGcf/Nt2aP
G3nV79NKxas+bfP1bNNLz5RE/yxZp+dczr9r3t/UUpQvbjg4u4Y5epHzWZ7N0QR+y/GT+Tme1ZlG
LSfNq7NsH8YWNxhYrc7RUcJVT9I5PRFozC+2dYpblttV70gMJOGtL+LqSYmKMqKRdx2Joe4YiAiq
nFt2FxpM92ZTPTuegfxMMmcftC0Xmt5b2j43LiuMnS+TDu+I/f1hDMArExFY6CqOnvEIv7p0WSzM
vMmPDQ0DN7vjA19RlrTynRSFDDXvHGYV4p9NQHdKbHliR8uMVY87GVp6M9D1d6umz1AwuL2hEKdJ
xN1lMM2zxZmx6obKXhePp4hRIN2KOMV5h7dJscDyirlCFxz6e2xU5i1MDp3YErYqPnLkqaWYzO7a
jdeqL4oTVVsUirW59Y4xkQA3XYJkwWb1xrw4qnNUu8FXJ+srtj88FC3kH26HPtsl6mTRLIfv5ZRh
XRS1e5BW942JwDzaLc+EEIK4SRzcV7o69vjJeVU4nOiRSK5qcl6qgLueS9v16fNLwIIK5MZwy3h+
X4lB3CwnXQgYIQc363ARZVZ6HHXoL/uGvFEH156RVfGu5UvcM28bs1K7Yhi245hb+yb0snuEMU6Y
zdrnXFxKZ5yPAgFjp0WskGToYTKIBdahE7+2KbJrLIEV86qXJBgbBGg3L78VERcRYB3pTZaDve3Y
jr6y28amd0PZE27+ZEsMd5ICPrjFr/KBuSRviMK+M4gNnWFcf4lYaP6unIZHoO9dIXv79LaZ/K5R
4FzYCt1yKpj3QR/ptYYStaoGealmkNy84gNO2do8m2j9j+Ll5x6DMt/XMn1LGuSdJiAvpnS7cS3t
MNFaS49L6CjH+ky7ZbuSuDLZQ4UcwpkXXVspvgexqLaJGJ9tI35qEwy3Q15O20hQ4pdH/DHUctw8
HQRH9vQVm2CVoZMU0Q7s4UBeT483RbpEkTt4Fy3CZ56nN4u0IYsSW1B9Jkh5RHvSfxvR2eLnQE5B
ROu8Qpv6/JJ5ln+h3MI8Q2NaxSuDfdB74TbtEfI2z9e8NN/7lkbuUSbB0VHY+4Yu8beFMcpznUIa
rj1v+JLw5kbszV8xU2Vb5ENGqjn293UXU36swvqHZkWkU8s8JRnog5q+sYPtzPQXV3CjnY5VPezd
jwCr0JcOCYfbABBR36fi2qzVdNdaVCDGo18TctA9jbJ5U5cYFcJPvarEY1rWVNd9ylei7eQp0L99
qLcANR2cnUBlrCWEuwEm7SN1kGbOF29WyTKlluPQRaPzpbGgdX/+UNQ876DF0YFZjFS4VdjCi3KS
e61gZBIo+qYHJ/1S1IDXw+p1tKP4rhyF5yLLbqFKjCfAB9s6iV5QdTRVDGGCPS/0b3kJkdj63EUM
U30Yo5IOgU68JMV86kPPR07J9UteobQRMju2QJS5uFrOUflEomKaHt/n6FGHIGOqnWb8YW2L5hDi
ZgMsMISbfGCE9jBhlw97+ey107aTKiBfUpQXT5ODLB02uVCvx/UIWHDDdhdHpddVVBHI30gNwbax
TRwMtnL23Mj5SHDZoCGGBX+kDY4ZbrpLs5/mDRWLqPqWp8+CCz9dCWrkfmfQrmu5/dM4M/LWeWy/
anYP9GENd/5iv3XbhqsZe8h6yBO1K7GhLdo+j07Yvvs1W00WrFErnqgV3Qb5sh+H6DjGXHhlN/zm
5UQgjLuON9LgbEqZPx7FlnNl0nWvjJUUxmjvKA1vWvdTBSX5TdPj+9LERvvC/Y0iTKNI6C/gfqRK
Zmw19/PFmxDKeu2/DbR8fsFiy4hLRdqN1Y51oY1sNeR+dibC4bGB1N9a0Vvnzy/GSAWhJgOJfsH/
x5ps1zbhuA3S+chrVRxw61n3yDukw5Df6i5yjpGcONMsxhrhOy+z9dyHhv1mfRTdcAkm0KGJYcdP
EEXeJgEXtPD8inxbop6GtlNPMphPJGCj8ADyJqMpD91gU2quqDPBV9bEpbnpmrb7JBoczRwOdeZ0
1KHWqX0d3OJ7RmcJ9qjaecMnRZ9l9NyPTCQZHaGbyhnbc9KVT747Gk8MDJiAkhGNZ87aoxUbh67m
lQea8iZmGPnu6INQ9MevTBZ0Pgxcz5Hs4t00WXJDA28AWngu1yE+UIST3BUToyolrXYcNauK7Bxp
s/Y1QRVfsuz+Xrh28mUerqJP5Jrgv1rP3fBrrPu7rq1gNbmVOkOqOIyV4wGPi7/EYWMeB9m7C08b
84rnRLBVtjv+NXD5f0KansEOVh1+pv94/LKPii0WnN3+v/7jH370llJa8etn+v2f/qyXSvK/P/+U
f/h9u//6/M/xr2r1vf/+Dz9Yl7QS6tvwq9X3X91Q/PXv8MfP/N/+x3/79fm7/IuScssBLvF34dTH
3+WPX3n5Ln/957/vvqvvafr3FeV//JI/iKaW5/4FriDbA8eFiP23fnJh/sV2hQv/L3AB+z+YLX8A
TW37L9AIfTsk30eOnhD//wOaWsFfQvxrAbttlM9HvP//AjS1nEdQ928ABRdCTgDWAhCoIMoMk/PP
iEARFnPmxfazWWfGrtCsYw1ayolAWec8zY23grKaBaLlEaeH+yV4ADbssNWHXCKejNb82iFnU2Ve
KhamJtGB2Z1opmXLDCf9aJqAlBFc2u0YdhGpD0uuEYr3auCaUDYez4vAKE+ku16wQ23gtO18tzfQ
UjARm1GhVgZqBIcD1hY76td8vI0dBq9uHatup61JfAvCh6MHFvuyCB+qWqCcHaDseqFL5RNgivjw
jd18pcOlXJiCAbxKpnyTB8OtiYG/zGZvbzBeUcbVZcG5H2I+cuJLUyaIYN1zU007V0SsGozeO0L3
g+Ac7+aM+row9tlzods/7O8WDZMb3kvt0kyjeB3R+LeKfPh5iavcp25UHx22S0PXbGipfNjKWg1b
ZYgfvaffgtJtsWHw3HPbmvt8C6aItYhqcnnT3J32QfdQ6LKQ/uA+9e6qRlRs/P6tC6LfTc31SOQh
ZDZH0C7hkqVIB7FspLXKVd7tbEa+NRvycseteJONarh4bnzGUTPuGb2ItQj3UFXT789RDkfxu0EF
W1fZ812yLCSo1MWAoNtN74uJRYBbn8eW64xNwcM+Kx81R6464g7/yPpQXFq/SBCFWbfGZo9i8SBd
TxQ11X1SbuvKb66SANe/CISLR/r6T2/kBw2ADwcb88AK/kRAkrPrZkbUieeyyfCVRTB6ncFbJ1Oh
15E3RntyCf2aPzeRRfYNetOK2Gu1CAo3O3iJ3T2NwPpWRmUxUCpKY0AZ3HxkplU3j84Vj7wI4xeC
uhjZdRAf/Hq8pXS/YIPNKBCcho1tlbiWBusCYAo2Ayt28rKSOtRpGavG3wYtOHGrgU3icAc/jaEC
t13SvwKloZLdNtG0B9GWQn08M5Ff599hsnVvXU8Jzuy/jsXg3ZOaKoBZfbNlGa+4U1GwGwviQU71
lFn63rlBj38C5diPlf3S0t1A3slsFqKX4fPfHXLXv35n/60c5LVKy777z3+H3fbn77hr+o9DCHaq
6br/H/ClDgRrJbMun/0mHyhhehjMEr3G8uucHUgeYeS9UT0UPxUnsLuYMrRxnerxW2/CaOEZgkyv
HUyzQ/vhDURq/IKSBceS7YlbjY035pxaabbJUNAXOAYxAzQ4h6xYz+uuftTyTcpbtgDdDSIjVyur
KN3ogkM6/UBzzlkvj2/MGcEuK9Jrk2BCNVM/gYIqX0lLEG4mGW/XlXXku1SCq3S2xFF81C6IDXEz
Xb0geo3dCcmoKdODqOEE56UaKUmhqBvW4ldldqeiYOUgh9nYusGJMq9+pau2XzfhRNIpqL+mZhdc
hXIPoQjkzpydn6UYTqq1rZ3P4aYdzB5yhMaKcl296lid3Ij4sTSJ/LpGz50dQwGzwCbJangasAOW
xFfIPmm5HBS5wBRjIDiXBJuxTe26KS7UPadsNfB2Oj3pk0fwJPWXFn7ezee2jfjhu+8NHxUiBEve
6ESwWnZV+uy544MrxHaHcqZljGSaVMm9DwwS6dZoLw2VhWuTMhnEAMC1bvnwsLenkgjiKiuMy5iA
scN44h1r2hdESf7bVc0GdMG00hNU6aKjmRzzW75jUd0swgSIJ8PF0ZwxQdjpgAGzbnYNeDAsrFh1
taJjE9pUP/KRnllmHRt8iU5NFy/RFYSkeNi7RLqikCTfiCl90/hGcOBmj2fEqinxxH/zHATDrh6p
rdc6Po+jJ7d80H/29H0tWns0FoONJzAK8g9knm4ni9Y+kHIq+t48874iT5avbMYRKLDUW2ZmfRw4
TGwSMmf1mII0e5DokQ3FdpA/TfrmJJIw6oCkQbx9O6XevB60x76R6iIEWL74Zb2oGxrmNf8yStXz
eldKPKGhx2ReRHo1q+AbC8N4Y+JA21i12PEhyHdDSa2W9joofCW5JfAN0EfoZh+pkjw4hAOUHTtb
tljdSs8+j6c8Pn36XQmVXnvRfQwto8Y/PwasT8rW3w5ezzQDumLhvjuWE4LRDB/YjL8jsdiQa6IY
GfXO8tZbqATvt102IXW+GQqoN+/n0G1xMhBhIdC1av0h5Jq+TAyf/UHVdmszD/VxSmdvMZd8vGQ5
vmIbrxForQnz3vRzjk3vOZUHPEr1MEynzouA9TXUlBtia7Q17nv4fAcDf5NMnP7SBPX7FOIsbuZp
2LOkybdGrNGhe22fwrhI18LfJk/0dzyu4aDo+DieKsqCacTr+rW0LWON1eMX2hI5rhhmII0o/aLC
WX6cbYCRrV3iicOZlkzExttiolA24vefwNB4pCTRSEM7+oFgCnLDdOWx7ShmrqZi54TBATHTPlMt
U66VMcJ+cjx9wglBRU5vYH7kg3VyagsrhkmIh2Q08qAo0PoNX66ATtAP4aCpUjbjHRttvqJHfMMQ
+UMYcbi16bYIWRswZtO7PuJiGzwmwY65NOnFvCmpZVv74IeWYVqqQ9tRGkcBIpmTwjiK0GaQHZ1x
k0Y9i2Ord8+qdDD0aHLLktLQgyY9dqQZNlz0Eyt6CDgZBwBLhZZX1E7V7tNU3E8CCEtFSq2KVX4K
MGBWIHy2jb6nRphsXJ+Yo+kY3d0Gn4P9Tbw4AN/dSp4sxpeqqeVpmP34+vmFdpHhX9CxxONN+Y9v
WofLs28GQtgeAOUHX+bv3rSqsUjmz21076IpXIVjHB6jR/Jh7u1uZ7r2a93KnWHM0330PrI51GeX
pblBtwSN4s13E9XRKIt8bZgFt2B76lapXdmbJLenk4Q3ujDmu6G77DD1wiBnE9wMr9Bfg5IpNGDb
eK+lXy7T0KQiERt62nRyDUEVHorXhsswaMeVW8rp3FScZY7fzpsZ4/XJjodwIYWKHsXmP0SKs6f3
8plwII3znXMeJ5aefnCa0M0elGB/YfSueffYgnGJ5kUTrfkaIubRxmftlDMzE7sxqXi17vnkXDM5
0V0WFf7WB8rVpFS7/fPjwn3ME3/6xruP2QbTm0mI0fvTaVHO7AcsINX3Qsw0pGXWdGlqTs93d5ij
azlRlgQIH4M3uzEFljWk077q0uFUe5a71C67JoyYrJyNNcF+jbcTtZ2SzFczMr3jiMKxbN0xpGSB
jBP7ERwp1gMHwHIhTcgscjPYR1VcLAOOjCXbP/pGbbocKm8ktaqd/MUyPShlwVfA/NVhHhMix3ZU
ngRBtoDH+XMfR91qxiHK3t/cG24X/QusIW13/8M3yXd9y7JtP7QBt//p3UmvRDu7yrtzR+SJiY/t
KbVu3WwOh5YSUfLt0buw6XUVI3tnc5gnxhWoPc1oES4ZOeqMEMBX3g0sKpF1lhof50q4yC21Xzfr
Mg+tVZ9ZRxGH89kMS3ykkWTXVpZij1t+POQ9i9sme6sGBPCqOyVyPJl+XW26OoFvZQclnqJh0wvJ
Br3zf+hEejtOxfnFp0qmpRBmXzvmcQYXchpHSaI0wPpjPsRKbowYG+REa2KmL4XLIZeno3k00m5j
mLi7q7ByscSU5KHMisKrSA14ZXGy4D/M4jR5N2C+7tCaR7Jfp3SgcQwN7YyxMF4NOnFfTAsTnpPP
4ii7GsJFqzlIDnGcjgDUJPMVLr8FQBO1taeNS4/TsuksYxnWmGjwrL4DoeAmz6yznlTpLdogAWZS
dfFOSWHRJiqsY7W3LfzEMTjuncGl6Wq5ioVD2LYrg501bCOgHmTIV10lThUVXvd0puq4p6en6Rtx
oeAe1zoOhlPope+D03FsdLhZq/yHPU399yBny9QTrqNuL9hJ7oTYbvwr8uzPEdWPSnuUOnq5MeR6
C2sgiP35BMJef0V1a0ACNZe0Np4KZQVPbWO0myApqrVLkKAsuovrkRwxDXGoQmtZ+ZV1oFmr8siU
2plvHPAy700QGq9ODq5V6FTf0oaNtkiAwmnzTUKL+6Kmh1Wi7TA5AbU1XcNaQr1nxTmW3aY3iCJn
gX/t6y/SltlT0zDlwKvbYDWalmXHyRPL7UNlPnYTYJJmHI7KTR/MSvXLtx4tk5XAmUF39ULbaJdO
ekhSIzk1QVxt6o4+zs8fBjGYX5l9OJWs9tCCPko+Uoy9dsf9O4Tgl/Ntdwv7xG0J+Vb1z45DBWCi
FRbPHlAl5iTzzDc3+BeINA6zP3+KoYUyjlqB530KNn+aSIPSwmCQj83dE1wOsDpnq9ob/EOHonLh
oXSfxWcCqXSf/NwA6AWUAoMzORA1NVtNIIf1iOBGwXQ3OV7LRtOljzm6GrK8uXZWvnjsouwezIFN
gCF12AgTsLAB7HTUtQXCWeDIKLeVXb/0WeBhLuW5/XnOOm2PCbfo1D6JMHDG8aCegjz6OQbj3Syc
8IWt26biZb6MEFYXNoZCbDs44Xhm4voHSbS0xwA+U0S4DXVmWDA4F5tOPfBHhoh2kVUnbBDFzAEe
YXVW/qY18LoYcxBcoqaK8XY1JL1EU/IHx+WTNzhHQ6fUOoVUYHtlPHz1a/BxWT6/CKsZ10UMN62Z
bNoyauAbJGVmo0q+OHPT7HLMFWzop+xFRs8ifPxsczbOUxQUMHRZmg5pSJN8xOlm+vFttKR5jkJz
XknTOWWRICsdtPkTN8W3TlgkeLSdn0TDPX9MQHHF2szW4eB/SKgP93jAKNMlaXwE0QYsvdqVdNId
rcd1JqZjAeUm9Ff1ODULjyvTvbfmZY+GsCXM0i9w1RtrAnV7J2egoyGU2zw9qpuiGLeYlzCX+BQo
Q1oOF5irvGViZv02SNjb971RXjp4WJ6jjNd0BFVSRrW5bbXFGScGxgwuHVVle8fSfiGs3Rz/m7oz
a24b27L0X+mod2RgHh7qBeAkUKQoiqJovyAk2cJ0MM/49fVBdkc6XXlvdj11d0ZcXVuyRIoEztln
77W+ZcDaIRK9m1FwJ+BjTTI4NHLY52xYRNOYV4I8tjN3MHH+R1XVYpXq0p1AZEyQRPISJVB0KsTJ
K4Ea281D4v8K4XCGZSTZJ+aEaCVeSF3vgyGUp8Js0y34jdCPy7wBmgOCumhhWQ1V9q7oD+y4ATY+
JPxByx0ZKrgd0yKGGO0Ee5hn6TG2Y78QnXgG4fVGw0Y5VMvf2srZO+F8rogL8gXNzAvM4nQdggbG
v3XNUDg8NHLDhDbSgCnjNYOrI+dAcDObt9BJz/YiU00Ljt96+hHUw5tZ2eZjclU1KYTxNcwbBJaJ
VjzG0re4jWyvhWOyJ+I9dEMLRSQ8GnulyIVNOrTItnQRMRUm6O1TCGoMpMyr1GTIP1r2SlSN5iqA
Dq5F7L9wG4BMzVl8YYxYeu2YJ3ehkT+XsP7AV+QyusxLry2etkKLv9h9tqvqAzPD4n4ODXvTFigw
tcTeT5lab6x2apE7ARBBWnUEghg/kmZ+Z0g9gRU62BTVKKdrGnDZURzBtZ1v1Thx8aR9vsoMHPcT
q/g9AIl0p+dfyjFDGE8qwk5NjPseD+7JGlFAS/0oTqVeP3UtalnhVNKmMByBHr7C8xXQnkTpTE0m
NZNPzstLHmOctKmhvM52wJPlg8zV0iN+VZXolilW5Q1Db50So6TnUH+jT6Eeo7B0sCQTF5mn0bwh
3tzc6r0OvzxWNnHY2hfGYoZ2plqBhTor9zg8npOghVAf7kTS1rtqGhLaYEa2N8uJMpDzE/YLPdhl
kt1slDqs8c8q2MdKrJdGsZZbwHIC1x/k7Do4jRDYXAKoxR1oqHbVYZ3w9TRjPm3E2MAUxmF5Qzxh
NULoaavhibxncVDtadxq/eQDvKvcz7J5Ml5bUdZ3HN6f5mACOT4x/M2BlB1jUI7OhME4eRewSDey
sOV7FaPJLKG7ZZwJrrRgpGlOeK+Haj5iJsU4W1YaQ22dYlZWgCkp2hcrB3zVNF+Qqag7OSO/wFEo
EvD9m4Q7WsNRSaqvM83itaxlcEvs4cwMweFFc07cLLWfyN1wFOUICSjXPgQ5YDB4lemFVL+HsGaE
qZcVa5qe1ucU947jXBWnyQF7NPMKMrhMAnjX7DBvWT92yv/RaOnvx0F/mSv9n02ftt+LZSzT/H8w
WVItc6HB/+uwvHNUfPv+v+4a8Zp/+3W+9PMbf86XLOUPaJyqYmqms4yKlj7t8L1p//M/JL5kww2n
BrHoLy6zp58DJl39g+/AimzaeFy42fhSU3Rt9J//ofPjdIOMNNIg+PTncI/B2s+OMDM53pQ///5r
hxg8+V8rIN3mP0KKNJ4Dz+tHhfTLKbsCuVlnDpp8yULGoYbR18mPTPky2Sjx5KA41Y3cYvese48d
nX3IGYnsZoGEWqJsOmEdoaSF2cmu+otdzHtWmRtCEQLTSFdqOP8Qm9ak6WsWpAerkDeDpAMXOkSU
ggzyNSN+rHLrSNsSCdswMq2qXcdBFw8Ky8aDNZ/j0bR9pXxsQc3g2U5XMzo28ljDXZgJOqmsCq1d
tAjfBXy7lLxR0ckwTQ9WvfBwxk72Kkn3U01MnpTQ0+Tec3vF+GgZyubS1yLF0Cci+Sol5tHJW+p5
MFJ5i7c4Yd0rkI1yukw+ElpjLjOeYynITlBH5ZQSFtHq1reefFvwe7QIGiR1ZoMcScsOath6qaoz
ScCGVHeXVuexiZhwrOw7oXFnPN7rOQq/w1SzNDCPgUEx0g2uFUtPlom7KVD7Q4pRJWx4Na1RWuU5
AhpZHOJWHIpcp9fI7MAomTJxxh2mU4xOhvPuPpbnfeHIJyeQmdEbzNemU0A4xKBu6kyhs95sjLQG
cgcjwRSHuo0/FAwfjhS/BA3tH7u7qJFxQ/q/zpCbNGursI+Whq4B3aKZJq+KMe+ngV8zpcHK2h3J
dFsxkKfwhOJuA6j10E3zSU+mfWIOyLdTf3Biv04QjM3JAdgOV0UMAdbTRYqxkUOq3mJDZosTw9Zo
U1/JnOOAq62wzFs1gViSppM8m4d2epEFvgFHjz40mjgukqT9aER3AQe+oNJ3Qx7SnkO+LOkyonMb
PSuPXMCwgCWmrOK2BOeh3dJevBKFdo/HnUHVqYyMHaMvP8mBA6gk3dXpYXmHlWC4dg1zjjl901Px
YYTRR9WO5+VlLKX5Wtlc1Pp8AThcA/qZ5A6LJuAFGQEzRljSndjKgEGlHb364ezkjDfrYtjPJmJl
nBguchsfWOZpnM1dN8Wg3tyUXgjxCEc14hWE7KVE+m4h7tIa+bBD2i0y8bTxqG3gMhxAKl2Xa3Ku
jB1ZNZ5ukKRqjO92qR5sez2m48WMJmaR+i3SYLUPCIvACtRV8vr5GJzK3XHSTg2wBYJ2CR6pwo+g
sRGioewKR/FqyeMeZ9Ba513BYbxCxpLrXH/tdOoRusdyfDO65KNOGxaJdpNZiS9P4iAx3dG4z7Mp
3gVFivVruo6ElGXsqGMyn4BfHtKBqPqEa1Wqn9Ji3ScjcxzMfqK71FJ26JflwH4bo/nqzB2iJYBu
I/EAw7WGJ9Gg5phav0WwA+D0uryDYGL2kkgPepS9Li/Mcj0qiPws4iIlGIHNBESMuOQezPHyK9E6
xjxa07vTd4bKWyNV82lo5FOrDtsi3KioqEKt5ufVK1rVfupY62Tx6g3GrYGh6MzGjqzDN87nc8Sa
EOjdU4f8arm203TcL89NULW4Q9+SWADXY1a3SZIfkmW00mFiNY0OSx/3epd1m6wRH6Our+P4NvSg
EYi3oqW9WS4mp2o2iOivAcmTanZteaW03rqNSwlCmv1V1u8ayXkKga3WRuJLHAULrWOZnk8WUt/I
GC8UV6s2X5OedZK66YqZDUoWAKKgiBH2SS+9Ez4iJTWOei0TCQazJmB8qTLN0xhYEWPx7hjBc456
En3kR0vECUnLAAuZ/4SIcye/CM2jguhaOgXw+LRigecpm0ldpstM+myTjkZ/mSuZopUDy/JHg3PS
vNfezCR9lIvEb2vUuqo4AMQBJ7QgJiMuCV5pU8he/bXR6oclUM4p20vT0G4VFnyXcT9zIyz/k+IY
/5oPSv/EpmFtEDXuK6Zo9I/JkMCzqneXSuUWS/RyG0QgnyxjtyxWccNthVCIhk0ofMXqL8uCrY94
PIrkgbMqZ/P5qiTZa1tVz1B+u2y8aAHxHLE+AqD+jh77LhzN43JLLmuC7CDfTnjvuIkalXtMUfAe
9KF967qyAu/DTuNghe2MHXtiBIinPZs69zwLFT6UU9SCC+cxRM7q5nRg/CzTHTSTWy1DGDVwf0T3
dcQUJT1kqnX8vONo0ypqHXqBpH9tJemoYONgdB099HFNdD2VLVHzS0I2LYmwVOl7S7gBUZHuxBgG
nmy0L3ZSvU5O2++MRHlPQoyaqGHpwQTlvdZpo6cOpp+wxHJAmMQ6niZ5TS69llqmz3b3LJC473CH
rjI4WJ7o0ls2jienSKf9VGT7FpmvJhl4sAObMX8qsekhQcXGHbdAk42RzgfG/zshX8Yh6v1PvlZs
6t2PP31+biL9Yztk7V1nmY9xlKibOTE1Pwti3f/80+cHSa9//lXXlqftylidfcfuGmb9Tu07VviC
HhUVtdbeW92iY3ECyRWSCDzLiGLNc+pZ8T8/DFOl+FlC8lwwGy94SREXdIEf2JAFCvESxXha8UQM
vu2UGFvhzJCsCXFGjq+02KO7KRvWdjSzhHTyDkEndl9pzRRt1c/pOsfcPgDfYQ9wC+lmNx+giTbp
KIDwGHCA2tXoVsg/JovPtOo9CINhnTVk3eEibPblVLQ/PnRwzPY8uXk3W83RiupxQ1GUuKC7edfj
jZCiU17o6FUk/Wq7jjBeZ8PZRewC8Dzt1zpX7DW0SmbzefcVP6KXS6CsiKlzOyxfbof2Gw+1fjVh
ZzADxiGZSSaUSw4dSmu0jEi5sOdEfRdS6ve5ccQF29LBRU9X2zt0ajf4Y1BQuc2TmsWDWyCfunPm
zOTrEtA41uspoNDRDfuLkLP2YennsNgoBSAllr9RrfD3pNaN3tXRyIaLCpIF3P9RmAFtIxvMYfwa
6zsYnnvdTP+p3y//lihBnUymgOHoNvfuIqVYOom/1Mm5WqLSnLJ8pwjq5ByWalElYEFxfEPo1k1X
SuV9IfDLKtHAbGmkPd2Ud9FI19DxxEqfe0hq3XvPAtbp5rEDid60V1CuXsU+siwwfX9qsvEcSeF9
Y6t0UZMvuEjdMm8pHOVjosUvk52+Jio/n8DCCBwFw3X4SQXlaW7AWFaNu6Rio+pZX3jNciX1u3o8
d4FxnCzKlbmHx9vQtWr2cTC8c5B8zUT8amnFQS95pMn2JewwpTVuFbZAasxAGs8OHUel6/DKj7hY
vy5LqZUmfo1Ny5gJZGQLbzTUUkZ/Xmo33DDXKpJPLEMjtiuNki6PuHtAe4UsOW7IrKelOQI7r27O
GaqrqaNNCcfeaJaNVbs5OBNNrH5mYG27YriahD8SYIFpRgseSwrJFqKWIZ25wtrVL6e3v5HM/JZZ
srzNUJWX/xiVc/767W0ewsoS7YDIZbDRTkDP0UuU/mBat8sOprXjSTf9oAz3//5hfwzVfhm6fT4w
4zZdMxgpEUH4W/ZQpYOEUqEV79rIuGa1OKBVO0AoQ1O0HmTeDCYWwUAqEVVemvSrQNN3tVavSzod
Sx2uUiaiL3A7QEQYODZL1ZxSfNOc8KyK99N8M9nuddAwucmogXLeGk/LHpyn9g3l32aocPBRcAzk
JoCmbXpzC4HXGrhrgeTvgmx6DwPziLF0pVOCJhi/qlIcEMJcsyKFCmAeE+IBwnxw64xOZrVukuww
Od2qTnFa6DmG2n1Rze+q1WFp5t1M9HtzgFLZpoccxGeWzGekYPvMorDXqQzQt7wuv7M2y1fYO9cE
x1OFcatJ3yRLHCaQuR3fm8btOoJeixFnPSJlplFDngcJw1z2DevrzGC/EviiVrYR3Khal/xS+7bs
o2CuaQ9Fq1bTj+WcfSybtt2PDzk+1G9FxdyYAa9CapkyfNQi2bRDdjBRzLjTPL8zcNeCetnImOPi
MRyPjKZZwQr5NBv56yxz8h3gl0eQS2V9oF9boUoSzqZhUU5S4U+y7ka2fCgF54XEOnZj+ro4v5az
FWQsb6mJpooh5qSvl1KRoJn35Zd2tP6ipsoJ454vW9R8SXdWeFFj7o2hN45hMJ2Wv5cqwh1yPihq
iPU4EH3y2o8mwmlIyNGMlZYgwiKIJq8V+q6KwY1R/6GPvzDvflCG9edSO3WXJYdWKdDoU0Ionfwk
+UvB0nGUk7EjqRxwlTl51ePkoOTdJbCjV13nWUnGTc45IzDtZLqZGBt0CYZh3JZ6MGMAVXP35rKB
g4NzoogPctafy+gpIQgD3tJBEdMVOuAtCaN1EahrJZ3f+6g7a4UBLYAQhT7xF/w3E72Nas4ewrCY
TuhSEbatoAgmGKPY4cXxS2RJnxc8R3MJKkis6rtx4PVk9dLZu/Q8Xy97higJIGXQTKXrqdlwtxy9
yHI4L0eyvulXefguS5w+lwtuOSMkpc41TRwuQnbfGRGDF2yCjdVfBUYoN5rDdV+x+M/9tq84G7Ec
L9XsXAbf//3yQbzyf2vjOPTHmWLJhC7rjML+uj0xFU8qptTZDk7Ne97wQs4DXrtnqjG25Q7uDnCn
s91l9xTbdBKwKHMjLSek5cICnQGAomX7bR0OMsUgziLFQsCy/fkDLPWtSqb3vo4/Cmd6T2yJxsN4
lNX4yVm4iqgMmR+BVaBqGdbNYyqpvctg2BtjSfX1nj0nryWwdSB1nLGbdliXM1SQ3SmzqnIbkkgi
GzRnY5uQjCK+Aa9S782Z22Q0wTAoavVa1k60ChPYhpYiLjWx2nAQqMBlrRzcY85S65kRxnLYkUMS
cV7rnpJ2IhKAGqT/kKGheQU3+LK+RDOEv2RJBkJHx6pu6u1+rbI4LWvOUyjJR7mCHl5Hr7JNOGY/
XDV5PI+JvmthA0cKwv6aOBpkfHHLOtxsGKqsqmHeL0ugAwzc4Ypc7r/Gcp4U7ann9C0S+bT8NDBP
h1AdcTLHfvog1da64OS6XBUpTvDlhzicSoHVHnIG0hKHXuQqPuFACAr6C/ES5JVO73hilkDPK9mS
MSXSZleX7dkpurNMlqNF9Pc0kDI6syyV67BqPsBKXTRzPC03dGvRx/qHy++/NxEdRra2qWN2tAyE
I3+9+uKEIj0Z0mLXWelHld4NvEU56wiEz2ON40NCFkiXabSq9T888t+UZapDb1Vj7UOkb/62bTr6
0MHzwSgehMpp0srcnYR5J1ZmxulroXgljTcCvJIQPS9b4j88/F+l+caya2sa2iSeAfA9S/7t4QfL
GrUkYL6otpRSnMSWW0biknZkVo3hbGrxa1PcteNjzASk1jnz0fZDjrz9hyfyW7LjjyfCCmDS0lpW
gt/egVDLEW02Qb5bSuPlVjfo26AXQ1/1MJW0TUR7tnAq2sCFOoXdjatrKbmWElEI2nkOCWm5Tun3
8u+f2dLB/lVN9OOZOSY2CQvXrvV75iS2qmFOJjvfOR2Fs5zvtUh7lJoYWzN2fpeAwrWedm+fxT/e
9X0spnf6VJewORVG8io747sWcTz6bJ7ZxnwKt6opvZQCpxYHey3hxp9o0tD5MrMJGuZycyEQcfAX
JsYu4niw9DCZK61tMZ6zKIGyzQ6tcdvxXgwhBMeiAirSn5OuXivcq7aMSpWKx+62eTdta7s5M8ba
CTy8KTE1yiJs6IPNUkfJcF4ryjBcblcEjO/pLL+Yo47FHn+ftiTCdOegzD4qp+PHJ681QmZO+B6h
CD1FPHuHwEKBIY6DfDGmxKT0l6iGgvPv34W/uzx0hXhUBRmoof6ebKmK2MkKlRIMFf1mKVA6R/iZ
ePvsO45Xsn/u/v0DKr8nPH++7zo2G2YaNlWt/duOhCyKYB6bO3MpxxqRPCUwbRPtmhTDuaEtAFEg
fZ1G9pwZqbfc9ReGAX6lZ77GUix6406Zn/B43eXFYaYycJzOGwGdaAz9XEemXSf66aShEaltRsvq
/lOLY+ZEO3ccrIf8fua02NGoWn7uYJcbTXKN3tzptOeWnqngSnCiDJbLuHcG2VtOSD0958wgCCGJ
vCn7ajaLu3HYMv3YLvV4HqO7bN7siApQQVBPWD3QIgX1Mbz3eFJBmQ82ZzAFhKheSm4IbVWF/VcT
yVjbpLLZQQfzJn3HqOPK9JnUqlxjCHzI0/HKoPFCTqrX06CmP6ndVEHvsC7Ab2pfapr1BUe1paW3
7AaJISAtNC91x7as0qzKYwYa0bliE42ZI4R3Pa/xUkalcnaIbP2mUjbhesz06X6Ukg9JLclKAF2O
RGwqxasiAt8iDlxD/6/tCNrZTazafWvfzF45Lc1w+jn7CcP2GqfUjy5yYe7UbmbZjfwqfxxVjvT8
HtLALmiGsG/BSbMLWkq/H2z5PbD1o6X84+bzNye2JSTUgbVnI1b8/eA0WxK8BknLd0tze2l4j7zt
ytUKypflV85NlNv/sNr+3apvyDTkbFSp4OGWr//SC6jVKbYoWllsU9rVDW17zj//cP98Vmy/HQgt
qCC6vnx01N9DWuOoSlshy/kOZkvuDgahgqqYL/WYbqvQ8SwGZY8p5CasnOvJ5uSjyPsmSj+WHmTt
UIy0ZNlpDixBZZlD7TBvHlOawr2q3ywWQisXfhLxPeT5NEnyZhOkTtITxzL6XTq6kGUhTrPx2oXq
tU9Yquuasbc6c+TMDo3p4DylGOf974L0VUUf3rbtvsh5mhwiLW2+Ro5+TCmRR42GZZMfDOsMhXhn
0AZenqRBxV2Z5hEY54VsFi6ZNXaM55L5iw03Ix5PqQbsYOguimXcgKTsbTM55LV2AJq3RtZAggnl
DAUVFPpVapB0hq5mxpIacMJrmKbAladA1GH39cULerXKDaJ8jZuZIYoafxhsF9JEx5aTTz+mvqo6
ruCdhOa/W0r/5eHkmoUGZugtN7tL1nDaqyxONbK3nICcUYDpwUgWDJdlBV/qx8/L4P/O3P1fuj7/
X7R00mhjx/jXg/c7IWKOAs2vQ3eG5cs3/Ry629YfumNqGmvDj+n5z4m7o/zBzUvU+2c6qcJo/deZ
O1/i87piUqnIOsesnzN3zfyD1dyy7f89wVf/J3N3A+rv73URwUqaY+CEQ0pPUiAP9esiEsNnTYTS
RL6OkbtwnLsp4AacCBP2bhOdMSAGSEHNeEKOatX6upZpb9iVbG/0NP5mAmaZq1baGREJOqjyalIg
ZW+IndPU9BnXMPT4jkNSLzk+hkYYA2rDURy5uCfCfQnU4UrCl628M5i0nsbKuJ8lur6jYc3nAUSn
W2Q69kFFDk5GR/wC4xhIQYLzYpUkLAVLPTQTya01QnHFbeDkezeMhKv06v1I6gloaUETMXlxJkdd
pXY4rTBiIT00dM7lsniVOOQAMI/DrQSV4b5JxNWewnkPTBdKtLoZ0fK2UHEo78MbcwepI/1rAqNw
wlnnTeTt3lsWCLjFBmEN+MoTTWMePJJZJzr1vl20ZgiUgyOoBXdegBRggwk2izn6Okn9Io81OuaR
MA+Yf/JWg0nodoZGPkWMbpFcHsrp6vj5oTXVO7sizCGVa54Dr4ZQBxTNSrFLM8f0einR1lmiEaeU
1wy1Y1qTTMnI8c5xXZTz1iCuvFxWkoUUWBE9s6ZgLtZWCYRVd7AaAcEm6VMG8IKIapfq03fyKu9k
RItr0Ugby0bGZoJ21kcoP0KdPd1Kx1MteiZggwQgqEAg3UsaKzlYoVRiyUsYLc+rJojDdU21uS7L
5pINlptKY77X84H2D1ibTWTmDnkaBaFAzoOtsGbmzIjkhqBU6g32eoxNBdqGqp0plInQzIwke4mx
DNoi6ldFWO5HiSUxAGA6NPqjNOCSgkWGxqIItJO5QOBzy/4aGNEAYlHy1E6UezD/8boqEEFlcdL5
mjOMnmmWYqVOErSqgsGFhj8l77RVO8LnsLo2u89HU/z4wK9mTJF46mNxTyg4rrUaan1YPoRq/iVA
+1+MQGENtUImZ9OnHIJyR/hjvLNj0h21iG0hVzsENT0ATKuR7ZWhtqsGwM5IqtshlJWzRagEI/gW
6SvjO5xejHS1TRNqYOwYhbmtNFwqawqPaGTvpDQ1QB4VtKXzdmXmyX1Wms15asppFTlZuI6tlVap
dz1pPd9NO4JforzpUWGwdRDoJ+V9/1DVyglUouMW+Yi9bJES4JB2vM6Mg5U8HkOAE36eQUxpwgSD
M5lQfau8A/LNVhKOQDk1gsPiX5JoP6Dw7aYV2KDMm3VEinskZUx/FG8IRH9XZknhxcv8aW47zdMZ
F0PON+5tBVdMRmoVCNoCcBh5AFHmDU5PVzEmk059N+r0gkZJ2jhyznfX+Fan0n5JegqQqggWFJ19
ZyfR7OrV/FIkBJbrORK/CdWiPCQbJ9eq1VigIS9SyVUKlPHhZFnbMCt9qPKcsiBbZxvgr56pZ7zv
qfSAQrlZQcl87otcgqdVsuk2/IpmXHu2isFJ1Ui3UIY3VSuuKsRilOrtDqSnYCJfdK4pjaaHC6w5
gtY4atnjWAk/KmWubT0nrskk+aYA7RDZbzWxHro5br6bmapi1fuWSwToJJOrn9o2fyAbCoNpU90m
e07WwsYZhhil2MS6QgAzlnW3b0ApRh2C8Bz5hpyLjyocniBnVVAlVllVFKiLgpUdjH6sdcS2VTXp
G1r0Jka95cVL32pR3YUlyb5qS8sZHeRKTot3pIstotkAin09+qSQhthODQTCFcC8Oc63nWOlXp4l
p7AIRjeJFIKqg6csFB99r/FdOjIjIl+WAVx9Ishwi5DxJJxLZIOJj4z5xcEcAN02WE21uqu43qam
OwKTe45F9ZWE6lMjgHCGONh2puSkbjmjNuaE/DULqLTKZMkoVifAxUSY9iYYNcIevRhLOXxe9KvR
LBNj7bfz5BE+7nZ1+S3/Hg3hSURiJM1SPpqtwY08avsksw9Ige+iTMVJO2nbJDLUlU2it6eWcri1
5Eh2TRsuSCC+CoFu3wqnbyVGn3KYvkylRnRXr93CtITrU8Uvo6wcI6Iot8qtlId0jeRNXTX6FHlZ
jEaoii3AsmbzEhfJPugIgx/COXErucTV1cxPjGo/UAZUxFt7WhA8knWkuxJpgJH6UcxRgXTasVEP
JcWD04QWWoXZJ3bNwtXECc5M7guL0B3udWczLkZgB0KK7BzttrU9EyLmgzTl676sv802rKk8Sep1
y2O5LT4CTDAelEnYFvEBRTxJZgGiBNaWZ6luntSBnRXQ23cd44GNugqZhrQZnfAhNADkEopXMqdk
um4E+0ia0UahYFZVO9gIvDywEvga90eZZpiKwXK58UfcGK86ZmaMG/pzpbaIV5m/Zk6v3jVZD8Ho
lsj6eQor/dBFFtXFVJB6Fj+x9NiknK4as4J0zL7RCuIInfkZKiA+xnFaN5P54Az2KzLoqykXiG/0
7zY7EFDqdD1A1NazAaLR9KUaNGlVphMuHdzSWNCAwGrKV8oIzOPJixUnvGdAT9Z5Bb5hstQvWdAT
yAK5imbwhL6OjcMy0nuM8eNdrNil2y5r+NBNzzo3xmoAwxxm37hV5zspGtiLdYBTvMWotyllwAA4
9QCHgZA9qqW94YAb4wj2fdBwKlQTY9Z4keyb8q0JjLOMPLAOS/29Gh+DClX5bJLZ2GWG7sZUUeSM
RftuOazNpnVfkkLogp9QoodpJpKiDQEqCo2lK1G+dxlbKbZsF/OtpkTrMo5YeDrLi6rsTXXEQ2to
nEfyN7U1vobNdSSaRo2VbW6pa0Pnku3sS5Au88PnXhAD08HuynHRoiwm96vdpNQfsLjRReaIOOrX
eQITW6HPEPpZqUJE08U3tTKJmpx8tVV8e8m/NcoXZbKJNOASkytMRHCXuRqxiM3Rtpc14ArU6fs4
t9/y7qONiHgoGhWz0IAdIhTF+xgACnnnmLiNUps5WmjdGH8dmtD4ZjLEXo2B9T0Wx3LoJRT1PaH1
yZhhHXa+JEx7V5rMKxalrH0l7QtjgTrZ+WkSrUWAjPU1zst9rpk0Gbr2EJaGurZTKMO8SoWHbe8h
0khZovTjgsUN8zY7YjOb86NVh28Is57NRPLtpa6UK83Pv+laSJQZl3XcZJsqih9GG9pS1BD+Z7GR
JqpOPpYEZQjSmgSmXIo2cXaTyvQ0z919lkPzR+rQTyuFxmqA036kn2804slKDLgSofzcKuCoHSLo
3TGTL91U3+FxuEuHZMR18DJnNWB1hzAse4Qda1nqDsKfzlPmDB8DrFUc3Hmqg/iiSh3eVU4CmFsw
Ec1IKhWmOl4QKS+ilpxtAMy1cvT3Me23ra5+ZdRzSELpzYrss6HMQCcU0wsGqMnhbKyEphOALmq3
KZCyp09qKpF3ZRoXpc5Lb0iYc/TNQW0SZdsK3v7erJmM5aRGsNDpcT5tcCoxs2cfJIqCEZBMjzRp
yGblaILKZ9lk5KT2O4lA2Kgaam6R5Y+G3TlMkzOBwIEvI0RbgKzLVz7/HldVtLI7wqE/P/fnF1Re
e9n785N/fuXPz1lqtAkU9IefP+rPz//y8J+f/Hxiv/2bNE32mtrhz+zyFoP28ozYYZuff2Tdb34+
z88vVYays7UholgPwPx3T4WVwoNYfqXPD9hLf/7pz8+ZRfPr5zo4oX6FMJbQD4xM9itaZx7j819h
bPz1n/74nO7L1Kkck0nTbPS08Lvlwww7zqViRIUYyBKt0OWTn//m84NRt4U/mjUgK5ouDCi9377/
z7/CQgQr01qRVzFIEe6fX1EKkx4UrxCm39wfDSPjLaV3DVzFXn1+zqKd4g0kbnrpiD6lmZpHwrqr
GawmEXJRtqSNf/6xk0KcD9kqg3U3RPfSodGP7FazceA8kSTP9nqxTrRuQP/e9e3EG78Mj9oTKaMP
cGQhSuypXEK3eQbCH3jly/xCRQqGpHhHVUaCjEcl7cfoc2H0Zk/2PUbvxPQtTkFe7MbfEfcd8c7N
L91hLK1HcbFPxDW47xrs0mJTT/cgBTLEOwpmjXJVDpvuO/cvZxVEP/jMs6818Xf7AvGPtYtfYdcR
5ixjPdpmik9aK39s39FxpZObTR7hLEX/lYgsCeYpW8tKeyPDo/Aar9lqLywl4CI2onMZWLnBtbyQ
NN1zQF4taUCYPsVKekIH1LGlHcTWRtp60XU/gryvjCv0AXZ/zELvJB7s08xqUbnptu02soKwl8Ns
9JD5BbjLTXGWCnBn93w07rFPuzOZXKp6gyA1yjEYAXeUDnxULNeW3OY77NTZ7DbI3sJ+vOPcY/rx
NiOzxm2knUP+tTsRX4ZgHpE362gLalXaaYRfFZR1HQRHdnVPv8C91C/jOZGfpddTU2xa/O07A/7q
XjxlX1mgxQkiyq7wxFP+VD1GHr36TSBcjmbhjlAZilyXmJtXZ3OznIfJG0uEjpNEjq9PBObSifdb
2QOFxrx0Q7ZSr3scMVdltkKY4OY7eqQ33G3rdw6m4b1zaAG73HLbk74C/r4PVdd4fEEo+EDb874l
5syH58zZRVtxPAS36Z0qVC07e3VKPTRBGrKg5WORrMCCn4JvWNhce9Xu9C/Bxb7DkbY1T/HBvDO/
5W/8Pzrp7/ULc8m3+BmtePBNQvL+Al+ZSzU4AbNyZ2YFywug7ZyG6yry1MBXMtdcfZdP+Uv2X1yd
13LjXLKsnwgR8OYWliApURRFqaUbhFzDe4+n3x969j4TcSL+0TRlSGBhmaqsrExHf+JUrDEXCAUP
8x2SUTf9iN6/rbv5ZD6Jk6chnO0tahjFR6t2c9mWtSdAJIMWWh8PicIO1NHGtCD26nv7m8MQdfzd
0d79qB8v8fMfhPElF5efk4Fa/8WoQUJbVzsgJkV/NyKYaPqa2A45i4P7aSA9r7QZ36Oz9virPD+n
Uyg4KCN73RfYqlG72SUFoQWkdsb7SwZzzJVOm92Q0rLwrksSFO+d4qJ7vfMIKwcfdMvLJ5Ij4Te+
VpfVG87Nhe6G7ZDfZ4zCTik7TkB3ycJIYS3pLvSi+2FN26EXf0ib+3/fBdDw42NpQioCS3kea1aA
3yqZi0mhHSNQ67Z33pdm56D9LbFmD0pnOKR0rM7u4jSvPYr7jmy9qgE4C1iPs30z2b4fsvPi4zxJ
756dPmI0cRlug8IWsl7Mh0Vljr+mhyWkjOj/qmF3gJddWHQbuIb3n5nymzsBTBByVNtY3e7tOw+6
A6q7L2A+nN+g5rjVlU7pmMgTqS5k5sfIRWAXEhyo3b6ceZjMspOQOfFxH8z+N5T48XzPsUOk8fPS
VA9RHBpgHEjPn8Sj9i2U9uLk4XZtSjs6jDor+bC0YfqINZINIunUD4sdfwCSoN3zlnqQOPz8I/XA
5UGHjuQ59ZWAiZFDe55+wvIKScw2vhDwzz3xYQuT5AT5we9kt3z8qJsn+Tr+hQLGqHSCj5NVSy8a
1sEeravpY2057Wf/mD6vG2Q+J3Ln7kP+wVdTlF6JdIGyaApOA/BJNN7pDWEhN3qwbGe61i31c/pB
7qIaHiDSqItr2R8bOnaO+TcVL5lif0m0glBVdYVHrfXze+Qub+3ominfmSC/YJONdu4+zsklAdx0
WBPlbx10Aq0ojvI1/1ZauMmwKjy2sNRL7RaRTBezJg8l8SMkofWe/Bmv8CqMC6OznVoHo3rV7r7w
EdkQQnbkylFMH79a3p+ZvusTT+/1g8Qj6p2MlhO30oLNJhsvj6xCmvnpO9rOrJHUw01WOWDUeadF
pTqiU7W7Yz7jswiFHuk8mpL5/TLYag+6uz3/Zi7h1X5i3JQvDkuOQGzUT4UbsznMcVh/0P6Za7xk
DPAnuqYc9P7ytRKpiu7SuMA/bNDO/uyBaurP8oiQ6EGyNfFHcUmWaLVJ/Omg7nOvQT9/fC2Didpl
7qWEeJn8DHBZvHxgN1J/xtfihsPw5ZlLFH+7Gze83/QDW88ShWlyYL2FmWlHIRzD2N0ehwMGIv/+
h5ry9hXb0in2/P6+iG6KdJsLzvqIZZUTXaun+l7fEYymGhPNNiMB83munTX3Fj0ovsURi5vfTb0g
3t8Gmc8V5FtgDWi4eX3tiCtHEoTsTAjknsdQ/nIysI28jZRvsauYuR6nuTDPOd6iY2uLnujFSIA5
2Y/5V6dNio70jjPKZwr1rBUMcRhHTlJuEEudK6rxfq8yKtKX/FtSP0UFzfo2oDbITgQ+V2B7jGyq
v2mX9BiqHES+nxc4nh35etTbwC0HO3NoTtLpo4u9AVfI6LqF6a+GOGCGzkBNv5mBszadXC8WXuHM
gcf8hcT7a3gT7yzU38TFfCU+Ynf4kbmtw+bJngHrSXa0L+OEvjpFOz8+jZ/6sQlZBn/iz+hDOClh
e4JZ6AIAmM7kc8TSJfUEaRhUvniSP5EQItABAXEiw/u3MblsTi52LRB6itenwcYgk+FBocuaHnk4
/d2UAobQWb39ISocGaqduS/7NG2DCdTIbmDhwciBMGFD6N5N30L6KgnR2Ovw9PT7wER/QXLMp+Yk
sBeSNAgYuE2EQ1v9URHDqUe+iuVhLZ/UqTjRXecKOXoUrk6zO1oxii+VB2O8GWbQzLcE6DdNEGUW
w5hHq2ehpp6QV5Sec8dwfgPsPITDyRUDzSb2vMF1X2mcKb3BsiV/27uz/N019KO7JH5mPTUHwwsi
HzTLjfzB1h1m+bPipnDFvPmKq9R8idsvbMzK71Z46ZDrWH4UsklafB+EU0MbebLTRHuU/56ksTlu
bekJkFpxLnSYy+XB/IwzegFggwqHwfgsTCbHGDYujRN2tL2oTeGJId5aHFfAVIuBGx8KxGf0T1Rv
V+uuvhEUhM2p2yVpYovUuI55EbSDgzV9qC5IAhYqR7Yd6VD41SVzNzjDX+xtnCcE0hK+vGxtLP+R
J1deMYHtLJ9wpb3nHL8LwFhIoMrCu7DzJHBIj+Mvsnh3xCCw7GvYOFxCUALqZmLzeEZQS3uGzAke
X2lHHG/jyfveTrhJbZFtqrSFupIWoJWS7yr+d4WlzXHl6awxWpWueMH2TnfbmkPjq7/qr9AcEEz6
hY1hEka8NxfWufGWe0MoQpOGrOlh3b1yPZsNumKXzxKNLrumlgdIjDg9UEnegUDbCxB07Oore4VT
9xA6KGo72WxD472N4x7vyDNWBpA6kKHzsiqUWa2w8Bb1AqSy0TGZ+sJzlD3Gi0Ox4sP4E6ku5IZl
wlLenn7QWv3PeLD3FRwpaDtzzWhsk6uHjHZxEUg8Tn0WNjdCF+BHEakX1ab81+CtuT9LdCDIMV5h
VWc+63nF7JZ7ae0XdT5o8VkziYj1h/UoetPooVRZ509wq50s2Z/Y0ELtOSXir6CekdjHDPwjFR1M
p0TCItnD+hw5H5tzevuTIVH42D2t93r2aA8V6+ep9do8GHMXUEW89+kBxj6OLyt6GhBK9Qelv63C
a7S846qIHDebS5HZ5ceABExmv+0UUkLwxKZfXn7eLpi4Wb5h+UXrEWCsQTxeCFC3UxnUzHntAtBo
HEdOAZEQI8MSzGkfon30mEr1vbgJ+QtFHUjQ2LGH2lfPSTA/YVZaUz9g/mDm65KYSYepOXTlVU/w
Gjoo0QtM7WpXjnIqF+EajjqF3UxGCaAC4PjqrN099GSQbSlPo3QhnOF8HBr0+Zz51/zFKbkHkkUx
cUXxIGhVpMqBpOqXZNfcEHyMf1v6pRp6Iu3xQpE2noLMYG/DMtfG362iA6M7GOUJLacyc5fxL3nC
zD57AwuBPwbUCOGVGp2CHKAG+O1WmSs2Ab2wkeWtwrmCzaF6vQHhOLjs0+9gXSqqYQhUl05eutp3
kzxn4a424OvSscnOK8pNBGGcI4ihOvihxMiVJGfg6Moibz3n2CVH/e7x/lzmSDCRkAito4u42ZQ2
/2XFdaCYeecBbF9Eg6mN8FCecy63+VOZB3ROFrSpCZRLTgn7oPqJblAHTU48cmTjbdOoX/OHCrb1
1aDSRC7zy6mEEMyvHGF/560o0z9pnk7x66zGnOUEsYjKg3yvv2w2IpTXzJ8Vn2Oa0rFYBGp6wMGp
EO6aj5peYh30xq7eOgyKkp9IsIndnZKGyjqkS5KLZs8pTFtpjjFYCEcRARN73VZcaZueXjgeOJ/s
4cK6MY8KJWz/AnWY+LUFD/eJO4YbzGl2dOywH+PP/HM4fzRhbX80P8phefveyMQQD3eGn0ZlB7dx
QybfT9mY1gcewptBTMMUxQ+Bj+meyGUP6UN5RbRPAGMHmSW9+xRuWewuNxrmrE/FnS6L7mXfu367
o3CMGecXDKcEt8jZUPH9/Jre2Esrt71i1E2JHcSwoyeD1IhqElVkolS+VpfyIT9yQ/Zww5sd8CDo
Zn8/eEHdvzLBZ7sh08uP1aVqDvPz8jN2DiENok42IqGpbmuAEXtnAl1lHzjsIeIc1b4lg3vQPrxR
XnDZXRlQUAlezfagwtI+59RznxJIzw/7QbLcWFt8Epl70N7ZxurrGLDgoOFdWhy92bPO1Y3Fy4os
fGrl4AXs6Qt7kC0TPs0HjIsogocShgv7LFt/U6/5gb6LSLGBxLpbHlusWX2wqL/iXbqy3PkURFum
JzRB8h98wsvf9FpejVMdGLSe2PrDv+uJp0v2LXrb2aKhlMSRIL9pDsUlGi9V9r4h9CT73BT+4Lxd
iXXNYw2EQFi8F0zHu0JAZb1lf8jJDV/Civ4g/wIwCV+5F5Xo/7rjVaYHZN8gK99kzwRWXZ6YWgO2
lLb0RnipO8O7Irqokyn+RQx54kbQXcBKcmQQYDn5VeuJRLQMDpaFaOd+AxylPWbfHmA1Ff0CPTLC
T1KLWqUibKcf+jtGjayamP1PsCFsZa5mvfwakx978h13cZL2SfHqyjXf6wDXpsCoQ9IMMfeU/IJh
QVr+xejijQ/H2MliRnMctzstJEOZZHKT2BNfUJMRd/Rg087DU4zX6zPKJEiDhVGX2ESzqvJURwfx
XQf70J9M1tcvEyiMAu5BdvBNYssaHRlXKjf/7M6dbDcvWKYK3zhjZopTQlyYvNi3niaKOKoTgby0
bnzWK/+t/daC+Ty/JKforbvPHJgknZgvI8Fi2skV+zrn1hlv2LxJtfO50E9oAyfape+iqjwRQrgV
7ocuh33b2XQQ/Z1utXXGSltqDsBceXqDH9bqLiux1l9SyzUGUPtzM/2ZPznP+JiPMtCIhYb3N+yP
Boof4E3kbKrwt+kpqjr5R3F7QWeSRr0r0cj4gafFWDuyfBoAXlFNrw8wLoAZsVN0QAf637W3E4c1
O2suTgfir3IKrGdi81PpkWFSF3VHMEz5XX7PEEQAmXmMaQMKR7xF5FNORXc7QxWRfZIJjufqRixQ
fshr8GJQDWOmtg4ICAAGSA/7NCZ54CA72PGbdUHhF27/sOYB3xXlk8AcWkKBgkYPcw6s2cvOfd4z
uUvj3kTerD4hL9S8gfk2BmwYeyEONftT+WoOl6V75qk/iBSAcTWbuNWL1REJFF81B0ELBpfFNBLy
28ZZXP+A0FU6PUrnqPK17Yv/QGQsKDj7/z0qeC3h/Tw3d8u4Lv1J3+NQPX2abOUAp/4lx3cq+cFp
cRJOfAZKHmMQ/a0uzPpvsBFLDXComkIT9/rIZUM7k+Pv+IitT4fIT3U21sjljfpnIzqZuOqSXSl2
9A5ORwhfgXkQ8ZItAVg2RyFyQgYaJ5D2Hg3A587wNrzxfzvidtDerOe2eq5BnCPN0d9H4UDi9ci8
xwExR7bEIXt7m9h+cIIjDGPXuJBpmNWnOE82R5WJ0CpyA8UDOyofA3xN1sZiTtjVCX9Tvzugo924
KRYp8ytv9kVyiakIFJ7xEpOvA+jKJy1zSrJNe3kTHjmGcNJmh4FxQuGHIKpBKvdQgtoEMjpdudtN
SGbtA/LBFeEmaEQUwmzOSrJoTkTYYSkYhun92wHLB7bbG7l6cyvJavTscflitKY3Yi22tWTfrpJ9
9rHpEZdG7xjpfJO6EBeD5bJBpj7b0q5SdSKxOP0WGNe+pyq0bwcVmJSaEPT/7YvdbUFtKpj4HR35
59NM0emhwc3gBqjB0nokai/CPn5YV9CYA/3gyRseq8uXRBEb3jHQTCT5eRCS2ttLClcENVJ3ehNn
VtoVSoVh2dmLSJkS6df00pue8Mggp62zN4SptMt448N8V7312LY2cbXPIlO+hhtcsjOARwtaQwBq
vhPdF+DCGFwilGXuGIwEZkWMoPMMXmNyRVgdHsGIBF00u4ywpuzSptnG8omoct0BcleP8+xpERgM
YQnMiGxCAcWtf2cNPS6IZ/f4mIV/hBuYKFtGkCdHICUuiwekBtP8GwPn/FU5FNs1oCJBszBh1ZwF
jCjElJwUKT+SJEXv6/ygvFWX3ONse2fYxOwNhRzmGqI8n3HuAncJ4hfWC+/pRx6HbA1cTXlfvngn
thWNhB31qI0w9VLAnnrRSWods6aJ/IxrpHyS2eA+ktv8mOKHBeL4GmUkCV70kOUXQwt4s6K/sWvh
qsSxBCx1mG7lK5VkhJMRFntNmIT8fhOf8ascvnIkkG/LiYUMWA0T7NF8YIKDNJkcPliDdrLHgLB3
4cIJ2EOivqcjcDd2vRY7o4VyDcT8Veve4PBSaqMYSv6av/C7ADstwUXuyTg3svlZ/qRRXPIWICHS
6hYu1lNCxNd6/B1NgAToB+x3yCRmhqmjmdaxqjAGHNVwaAdzrSzMnf8OsGPWaIfh0iNYO6YWleXj
nNyoIZFzr+Cn+yaw9XPNmOxUXbAigNYFi7jukyfdMw+2bFJryC9QJJiVFbVfj+ewWxThTEza5iWC
iz8MR3txIzBRY5SMfUiGXD3XyjvzD0ViPoOn83RbANJ2Hxvud1DufCA7GePRsKUsL/wUR6ZecyuZ
ZkWPf5Ny1XdxcVTphfYBR50OFNZrlnfy0yw/DOo4v/PnfM6errgMNOL0xFnKiWHljrivhnBn4om4
gnLgkiTq9ZTA+PEGvWav5xjTE2chI854qQKyi34muiadaORXNhdjmFAaAHvIixueIhDlB7OT99SX
K+detLs6/+GucYhidb0C+/OCywdZH/ZwRONHMrg1OyUnHym11HDg7rdJilLvs4Rnxr2SDUb5Hjny
UDnnGVWZiwbQkBCm8hk/3oUb4KkPCDrLCJzDksQOweXquUYeEbsCU4kWYq5M6G+FS4nyw8Iywc++
sSOy3qf6IAp/VWD7BzM+SGBokw9OAlQ54nLHpDU9XfrDXOElkKus7e/9n0/mE6wh5BJU0mqYbjh/
Uh93SU8axe6YqLPHhXKvGFOQyPKuSxMy/Hw8B391Wzfq4/stUBnfH2iMvaXHvWepy2Pkdpj0isdV
sYj4Cb/C45iDJaE0vN82dytjIpxjI+AydAwB15jiV8pOjp5U7HDn/BHXyyTYHxJaoqNbwWyz9wdI
DopH+16+Edf+HB1JNuKCs4coCaDFMUd3fZg/+ODpRpVAIGNCAtLhdvhv62+8oQ7Moz3yeMCFc7Jm
Vb0Z2oVVoSGOjBKggmY2VhErgLStUgQWXfhvPETebF8YOISwGDTauinWvRgnlfzH9HmwLBA+g1/k
sXOH3CbOU41LK3t7jeUDNqTt5m3ltYUmudcPoIES/brTvpQdyTqUjbNFPv65RIXSi16cAE+EHDDh
xpznwyNYzwJUTm81nnA9LkS3Np64n5mpRDx4MLYzj4HftbYdQIkgpgA/y/uU2qmvIO6EO8xVaJ33
+VfrAnijjDJXwe/xGCT0N9DYB1IwUJV4SGBMKnf+IBHPs3WmXsf84FEukxOVQSsFfBI19wTr6vSY
oRAmUwS0TvO++gzSPq6Ky97OFDZYFjnSluOJSTY8jc8USJHV39ci4p8vBRTPhTH2kpawBZZOQIkN
gxvLx9pRoRG2Crg61rGWeESOWKn0mSdiKF+iLlCFz5vlsp1Y43Ua3jNoYn2NCGlYqg9Q2kTZR0+q
lx8G3n7zV9RuxZDSuKV4MMZyycPrXNTeeMZc5hS9sPaM/sZLbndncDX4lh2IyyP8OPAYFFxpYt5S
5toHNj5ZUHRk/LqghDN5w3/Db5ceCE6Fug3ZZ3tXl/A/I8xeKgwHOJWMT1655MI5pnWVZ74uIVw3
7mwVPB4Ja5HxwcWBBVftVSene1JfwfAYDWTc6/wgyS6zEE4BPVOy4DFgVX9ISp9Hx0BRtVYSD65O
AeGTgWUH4nWneXsihQgT151BE8es5MiYIprOUv7PguxtdDh8MLkf7o/nyrSMqNupOz45Fyfrq71G
3BOJE5MxPTKwpHlcEve/E4IMyEVOonsRYD6213tuCj8SbZyuvG8IKkB8YBJMQJnOxPNcHNBzLQpU
UE6yMpvKhVx5ixUYHZCaPU4ren+tE7B7or8N3g8X6DnV/7AYMZz+hqVaPu/zVaD5HjnLcMWmuPog
e2CSkeCSA6tkbfX8klsovJzFBe1g4U2E4/lv2ZlIw6KDg0YII6DYoHzllTOT0ELpocK5DXOsClMt
6FsYFd4+4LqrUpGyHO0Vm0IQtBR6FxVG2FPuyqKgY025QulvX8DZYHJY5kkSKqhRIERXo4gClsG+
flSnNeEXusiwFU/deKxH5FZcHnWLk2FLUuFaFM7hsDxGr4yoKD/sJjUg97LLCqjZQ2TbQmlTo//h
0Jlf+7xWrjxLgFaRgihlzzZFJBWkkJCt8FlZI4rb+LxybdgJA5NC5yqtfdxWVFfYh/fuo0YhxW8f
Dfj9smtZDpriJWJMalAOLmp8bM/IrjMNuYspDkigBQJ1FmjnZSQlH6S7bRZaySMyYTBBY5HF4w1Y
XMYHVhqMTDML6/lT+Iaxwjam/iKWZR0WE7l+r2dMCW/wnemuTe/CQdxn0hjCLEcARCNIebAEt2d4
UOyKH6nsxe1pSk4rJk3THwTO9qoXUELiJSkxglN0R/YqGcgJ/wKoybtQmaN+AiNYlGmCpj0wMXkU
TFkY/0BSODOtj6xAVImY9HybJVLFdw4js8amaS/izSZq+ECQ+yGzJmF/Fb54baL+lzpx8qJzC03I
U+MkR9oXmxkhf8bgolz3u+A3kcTeX+ouvjMdxMjklEC2NuzFohXS2dc9hsPdO4gIH2/0LiuPd6bi
xLldcJw6tcxspOi/7hvIfmYXIGkhOwkE5S1FVsFn2ozalWUJOT3qX1F/4Lk301HmrfB/SL1++GbC
UwOJlCtLd8DYl3aFjZ7w54UbguzAqhBwL2gxoA0kLFNYl9vEA4MDM9LLeojng7D6ItA5VgECXjZs
DB7eTep2AMhhuIXqGhFxsbH824xYrM1T8c6cYUlxZexE27Q/bH6JycxmxM7BI4rFQCxCHho7Twlp
RXc4H/k1tsv+E0IIGxTnnaCh80gePpM3Ey8XTglnrXRq6cI2hsgIYk9zRWzuxqJD2MCH8amcfYBl
vGQMCc5YLYjayfkTFRzNArbfiww8Vv6qjGnMgTP+gHKuu7fk4CBlV+orUmXUM/d4j7ciBMkDtpBi
Q8vIhCCc5aDDE7M/nh1xRITrAJ5WKJ/PcAIoyRCJcffGN5v8E9goyTr56n58wzwB/oRZVDjaTjMY
elh/IUwLwGQO5w6EKSIix5hDkEzfXKwSOqmqYgMksnloVgoq1Or1UWkxGWXm8lroKqpFk6ZnvD0b
bNtuPSJMrQxLGMumRZ8fN7PI6BTCi0tDSRn71cktscIFz8XToNHVK75bylEaa+VotRI0sgwSVaWW
WEepH9lAG0WJS84xF5hTImoL4pxQ6BZoakmx1fWELp+PEd3FyD5HiIPPssxKQj6fnkU28cUCOOt0
aT6u6Kk3qS740sYT6Wf1Putz4eCdYdBYsbBzDariTclLq5okUjGeTiYeo0dj0366Mv6cIw6ZRuF0
TrYyGBFHJK6JY7MKc0jT9jxYBaoW0m0xldrX97/89+eRrq+oQZmXf9/qcgUPTkW8/ftZWebrYQG5
qfa2oEpehmPZ68NxblOGbJzOqQynMv9/X+R4gyT57/WQGO1xlBvTkVoWbodU8jHOk//7ovSBptUc
Jei5EW6Iz//9BQT8v81VHz2lqigC7V+6aaUD9r+v//1r6pl+ZYW1bg+LMkUorqBfj38WYs0/hbpB
ULraTkILXVPIuxUr0AW5JcNgjaTw/d0hUv/3ak0BRmi3t/hCs+Of/27hP3+4/zXMTn7y3282OTr3
HTnY0IP1dAZMyH+f/O9Ltj+Z/N/l/Pvnv29qTftmiVQSFxTwMKgWW/JKTjrchP/3y7y//P++9++n
/74nj8lByfQ0UIz5XBqF5FdT3EJ1oWN9zkjkklhgB2hfO1Hu7axNDHegviHH/eyKk4bb+S4VaJ3H
zNQ9rTDqoBea+wwys0EWo40beDsDGaiWv30hYl0gRF+xhiq8PrXHOrIw2G01CiMbnLYMCC0zJggE
U0WvvABRRlE3Ur+9kS7pwTwbMyMk7+lsQuNixYveztfRtIV1fmoGDuRJRPaiKho4zSspUfHYLXs3
IRIEbj+Z2EQu5lfZ3zoNQFDrpOoFk20hJV0X03L2Y7PNAk1uKIQAkqidfl1l6akV1zpQVIiv7RzZ
w0J4gqtAGmidjpguDVqkBOBz9eorSZF5qcqRVk/jcw+vsgG1MvMiemjKMdSmUEwlZCmLrsWUEV+1
EnHBxNKmQ1/M4FCNij0mjWvlwkjHK/pRKCd1YwVhz0DKXurIyNufBdUuPo8wCNMhhDgppmdCTrWe
Q4jeQ8OhqpC4UkZWKFCV2QrUQlucBZppVzmfwEfRh/abGUZIKZFhlHX6WotDCJ8+xW4FsiP5c21g
CSZtcJBqUGYTgFCf84gy0fgx1Qxa1yLTnOqvikXuUOEp6IhIC9Gs6E4lHW3LB/2BI9TMCca/YidK
grxvJJBYJrFjjLUaFHX2hfmbr0m5Ruc4enpNQfCYVBRgRsAqPaIehYalL6bbDKcti2lpGis0Q2WE
9si6aIUITSBEqF500Bowj6zLYs2smkkwAjGZ3+uRKxaEHFKgYJ7HAdErkbMLHchjtcQbgT1kzybJ
342BaFTUvqzM0s7xyAFXajSaNmn8JulkhvCYx1CQ19OYTDglilWFes9Eo4TYQWfTareQ9vBeqiOs
UKtd0ufvjPP0ue8m5QFFwes243eeUuilBWU77W3uraxAJZiEoBnTmgVkurhcF3IcX+fq0iu69Zbu
EKKGNqJinsqlCrO0Rg2z0bBgb+qTJnS79/B8yNvhQ481yZ/nFq4KixcZbOM6SinnXroieR+b6T6J
yHNSYwLNMX4qRKPsDbkWL1PVH1SzQRtLBQch4hFhqirHTA3IDOhP4tYhnhIEX8IZJm22rSVMpZnm
vWx8z3GZDsptyP1M4vxd1R8jNubD3NHYR9vHozLl8hHrnyNS/UT/a/SpKTrtHPn80E9xHKwvZWv4
kypZ565pz/TTDCf6Vk5FJP1V1p4GmgbgjCOAWgOEpEFDVEzKAiGb0Pmk86iU2qO4PQ86zbN938nH
CnIEbX6hORmw2OSVJKnJCqcr9P5Ih9ToiJH2I5Y1pgi1HkQSintK19/nrvqY9YKWtlEKNqV43Gc6
nbqW6GkC3hhGsn6ZeZO6eEWj8EnL20yLCq5lwUL8rVoHQcG/K21oadZptaksuB7dNqenjHMEkdUU
6V+avWey4p20CA0ELazCbTUjFEbiLU1GLl1G1axsJg4WA9PBfExah6bhUEKHLJwR9r6qSXLIGu3E
FCm/igjZ5wry+lAvdzS0AwOzJUefqazNPbBh0r2rPV655iCcthSahrA3SDbLFvuK2d9XsVhCBb+V
lkcD5Aj7O04sBwP5X20mv6HjagYTICqSpPVxob47xxmJEP6JF01V3jpLQt9829KwSxViwhogqlvR
EKtowtJRAvKFblrCWsJ+sE6oIgs+jbCKW2N774itfkNqlW71WEWiLbJQYMHs6rgRyOhFfR7TRrmO
bfYSSVbrsxnnoZzd9bgWH3d9WrxHlJNMPUvPU/llWCeKOlCx+k6QcKT/QPb1Z1nH9FDO6d81KW0o
6sm9dmNaTsPa/BDSbTpbTf0QtWsRZDQd0z0gfhY7RUKMqGeZTXcWmwY/Til5rXR0TUUqGWshPUjC
xraJTJgv5AaSqWXzyix1mlbAS7IcSM+nmbjZ0lDM7QWqgLF2U4XOKzakj2gp/c2W6Jz1sgKdtiyc
rSHsrOd0OBdku7icAf6rlIHMXNJPY7RrEct9GNOhQ+Fhh0joHY67LH1I8xbXvvJvj0BaQGN/RJM6
TaDzHPZKmnuaLr8NJYLniaohkTQ1OmLdU9hqK0etKuu+NpMeGZ2KD0fxKk0KHI1+vQpGTFFMmTav
xObTquuKxkdrOMuLQmzL1jKqk+zPojye5aZ8muftfamHS1f2YAT5ohw2cTqraRMjJpkgmqrPNxXU
8JIZDoNXB4JcpnY5xIZr6FoF1LlCcREUOqNlROWXqSC1ELrjoNGQ1OuACu0gFy+0/1zmdTkLU/6I
br/lGRtuZSoBfdu0LScq3HkpA0HJhOoH21avwFuH+F39jER6n5nsz5UqAZUbZpgSoR/KGFqHnoxn
YbWeJdqQ46qzKJmYKAM2qIf32aGZ+jsum2ztAqiipJNsbbH5nW5EmzW+tBAzwKk6hPB1EUgzrwwt
HGZvtdDzJTmUJqgm2Na02EODzSHVe8HiYQxUo4Zlnk0PdD0uefWXxn0bcWPts8EXpptMJ04jBGcn
7l+n42XbrPRhTS6mVsJtGN9XdYHMite3IJ/WLTsNbbeckWYV4Q3/xJpOYB53w2siPM8afPTc6ls/
yqafdFWjm0VlCZm+ETkB03yI4+k77o0oEEJFaw5tQ+lWHhZggK0OW7yx7FwqT/gcqVct79EwmgKk
cCagFEDwztz+pBFEjJYu4WZdWcYfRo9ufIyHoCZNlJuliCNoyx+l5WFV0uQ8NpRQzUzxZ8miQGiQ
5JCGD7VGwovrrbPUNfZaifHepRZ+duM7B86zjsuqXe+KEg1Cf8PiNVGknRurOGHUtEs57hiTWN8W
K63DDB7cWizcpEyDrwZAjw8G5cFeof9Zb72uPWupvF2MdGwfECYA1l8JWEAIzGSXYF+aiyIN+jm3
KL0uNOLkSUYnabZF7E35l1lH2Rl3Y9hBWR7ougbkumgoPMxifZgNN5FdciTtJC1YLhir9Kbo+WUb
Zx1ty+6VtnXOSRP2ZkZDuiyz5Swr4N5aWU+5zqNEKGI3VVZstA6oc4pz4+rSFcRsKMqehKItkQmo
Hiq1z0DAB7A6HZ/VIu7RYp3a1x7aot9QX0fd4VnXO+ALteGRFQR0k0iVvpUqoOFOrWjeq29DNpIO
azTc0dEV4u4sh6plPfWtmB7GrN/jRCwxFqNHhnCsm6CnDRs6MC9Lsxg89CI/Vgu6W6J2p5kmY0BL
6aNT20tZK+i0btvg7ItHz1eP5JHB1XQEIXW0GiWhREttWX11wJ22Ra1fEtiZirFz5xocJMrUj5rY
18M057fsKmr24lxCCemSU9oeECbcIdWYbUxhgkeUa4t5lMJoKk3c+rD31tkmsTvCkBUFKS/qXxQs
fh7aCWS3lutDne5tCBA+K0mTTku0PYriJB1kxCEO5NPKvO1RAdT1PBb9Rd2gM0III6E+SnmXXzEu
y4JkpLiO7nJ3qGvksjd9Vc5ilAdSOemgZilus9oS6jPtR6YxkvShhkBf3pRwXuVgUhGKt9KmEJ4E
Jk4ltH6v8aupTfBNc4xss1r6E/8pDFrwM4J6Vze2/NxbwCntXHHmyWKEwnO+9wtQPom04i6K4CK6
+j/sncl220i3pd/lzpELfSAGd8KeVC9bsqwJlizL6AJ9F8DT1wc489fNrL+q1q3xHRiLpCiaYhOI
c87e37as+yrADOuytdm4Ub7kkAY45R1YEK6IDsgA02MVzpDhuhJavvVRTyK5yLlM6Jy0r71fnWcD
WGveqfEwk0IYNii3JWExl4Y2WhHxx5pBdNc5vLnEK2OcnykMPZN+dWAiI5vQZhip6R3Kon0xjGTi
1DtI9ixpc24m5OhUEbScElT/3dxdlnjutrsFIBrdBGZ6Z7uj8ZVy1+Hc+T43bb1126vBT+jYBMwa
e+OxLMQ5LCgURM9UE5reMVUdU3RiZSiGdkXmvI9Z7KNrJpk6dfOCscOMfqt7GUL9TNvBo3wKWOW8
9lSKpsZAIavrsHdGBhKkn1HcX0TVsLaQr9gy6TcaMzxmNQGVSvF2Ymk+GvOS9jh6SxVqDpepdRBO
RswMobTvCoUy1HJwn1hjfhY5jDV3HM4D7ZEhCpMbUuWRtsu6vuXzyXKaOvMu9UzWzoAENdc3fto4
C64CK3nRCadVM+bbyKeFLzRbWOxDujg0FrmfyF5bi2V08iN/U0VuwB2a76UzOgQ0NK/mSNiFR9pV
7FYVrb/5xUrMpzhlVDgPjOUDOYbI/xn1hxMB7kZRv8ZJbe0dHTGkRGveVsj/4ZJBx4oHyi7S4HTi
fDHEOBxNOQnmHvMm+DES/050Q4VUw/DJNXMatW/iBzVPz/M8YSGTNID7Mr8t2vZpjouToaLoi/K+
tcPwrlOJiDamlKxoc+x4utXGpndrt+al1TnuEBQkVqnRKwSXIchu4ubasczXZgbJkDvySkAbIKPC
D9DeDo8tuTxg0sYPZ8RGEni4QoZEekB6s+yLlyiCRJ+rsvR+zu6XIskect3U576YGQOlehk6Mwlq
Je3WzL3RnJD2dKN+DbUcTp1klge3ZuBMP8sjBKWMziKKRvgtbwaMX7YI436Y8J4RKyD2VvaNBWs4
9MSjoe9gfa+G5D0p1c9KRDVd3fq+scL+ukBLOXBWFXPwU7amtQcnyTyym5/f+oCMB7M39jLnRYJb
UR5rJ0QHsG9UYt9bzXASWU5NQ7BKwQq+7S1NtGvkkM7jsOGPASkSSSgHweiimk8ausZWTxO2A1KE
abudc8DlO2cxJo4NTYypg2Ta9PUuHmc2U3Z1h8eX0QXke7Sz7ksh5YeTG+Uh7dsfkPYQICVhdZxm
/85RFh3pVBxag12RoLarAqw0hAPzpShqLPoIxrULCUTi2+Jd5+vjxruWpIutn3m0Cgbyzhy+npD1
p/B2kNXPhDFl1+W/vHCMUMjjQSWVymClISjyzciRE1nRPO0nxRw5YRhngOWXbfOjsHBBhcFhauvy
3Lgly6tLKRcO8be+bV/0MM93yruXOU7jrDfUEeZHgXYRqJJhsGNu6aVLHsNQ7QMxbfEhHtv+N6Hz
f0hv09ep+vjP/3j7mSfFjuWpSd67v0HbwBtC9f0/k96u3or27e+ct9+/8ifnTbp/eOAfhWcGnutK
24IQ+SfqDeLpH6bn2qYfuIHluh4Qtr/i1cw/QOWbJjQQyaaPJLW/od5gwFmBaYMvtThJ/ndQb5Zp
/oMXCaaLBrYIHMv3HAjJ/4QU12FHx598mCsrDM9Oqhjmu715LbpRX2Y6RJGZ+AQgVEdr6mu8rr2q
L9TpJdmcXlBdehHEFhLBcimA1Hm9LVvus14a2LtePq+Wdr4d2Eed1h8W4WsSutV5nObiYi2ogPWS
s1xq+t6BSEWgxV83f/5svY0Fm23J54+7ss2OlZNdNcJWePmDegR9FO29Wu1zI/k+5CVuLbkZwto4
zwsWIDOzbussuIGgjXmsfgEGFPaQ4LcpGUP5Nb4NaZLuAw2jiDQWRNfYjTGB4spO9N73/V9D19dH
YZHyek1ReQoIUt7NuWeCOuDQhkvDN1DfyIt1N5OjfXq2vN7nKsJiv7xGKE+NLjCOlm6qi63M6sL/
V13+cRXo6evc4hJrZ30nVJRuvBgpqJr7G7UMICzADpVPb4eqSF/WgwIfhbYrZxrlUqyHApQYCSKo
EhhRrAdjXrr460XP7NGd8zeX7H2BadDF+3wa63MhuvfPZ7Ve5Xl0h9YcH2TFgKm29X89rLd1GLQ1
kIVTkdacBAiu8xa6QupNUCOgSIEXoluJaJmhshMsYzKfjL/LejDZ3ED0H066m5tNl1d40DtlHOYh
XionjUkMaC5x2InV6IufMFphSZ6WVJ4wxPAGt9ba9TTF8AgkmFq8ITsGsr0207G/JPQMR+GUJ30X
GYNkiAWcxrEYV8NzExunDEtMBQOCVhM4wxKhnDNv5SRqXlxyiTbkLiDeWBJ9RotmcVVbdISDa3gw
xSUshz8Pdp+bJzNg6L/clJQlA7o+vklLFYABTENMtsshTP66VE402i31GM7uNzFNxs7nW5XMccBI
3vIDzE1nJSEdxGFyKmjFnWTaM3JnxpX6atpNBulBY8WJNytdbIem017iYKE12fKXrHOH4HIy6/N5
xpHz+95VHjHvX+/pth+6/R5qpP0m2sjUhbdn9g9uH7oHSwhzT3vg3Wgd0Duq0bsScC7GkW6EkMqk
rs/naVcR2LuBroJxmXRcgiN4OfyJKHHIf1H5+5XxMnJUaVM9/uNvL6gLLlEo4mMXNqAfgDPjC6lZ
BJbDemn9bnr5CNtrvRh6Br6cglg1DI3OIEmaMX42Qx2jbr32W87LdhfI7QiKbVPHUlLlaExGk1ns
Z6olvDtIP+JhaT73MXrFvvrqaxxV8yAgcDTDkzKYA2a95HRa1Ed256em1OT8hFhxutG8wEOe6fxR
aAIlohOIYVIMFZ/fYbHjRaW9DaYWhYzHZHxc9khBgTcynIjkYPOOsiCNm1090AsXZr5rrLG5uC6b
RFWwUnTLVcLQrP3EJDNfBo1QnDrwh4vrQoMHmviAloOc96qjrwOF65QNCbWclxAUN7QoHPFpWrx+
F2c5JI7956X1tmC0hn3GYHH99gfLTK9ep31zGeX7wUfRHFcD9hbPRCvQorKsKaD2puUO+6ABV/L7
KWVKn2oSLtc1aL1JSIdKxLCAEQBt7sFdwpEbLxl8tAuKYDdlRF1UbXkS6OO8ueDtXD8Lvy+6tUCG
jjxeMsikfC1fZZE4+8wJO+Lt7qcpsvEcUPYwJh7dXefN7L4zicciGm7jihXCNnuaTRE+dSe4lxZa
w/WldNn8TuiExwRe0+RFT779MOfEaBP+xfoSExKhmgmKyV9LbwF6WLt++ntdDmLqt5DpykY0SXEy
rco4Ao5/YAaHzTRDDV1VN0lptQxfesYwYYJKVwh4cw3hguYMD68hXWDnpc21YRN7Q5x7f2Gw2l/W
S04KzEag/cp7Cblj4el8MnnWq6Hd/6Rv1O9jCpfttPxXNCxZ9oTzMWWobsuEZtIYm9lVdSh7vnBe
xIlXpwpi0XpxPYjlxt+XoCXtQ59ls4lKDCQ+rmKSuCqFEwgdvnLLMz3o/Go2VX41WX1+RWMIw7cB
/D3v6CIx98AUPbHM6LpPzyFyS0kQpNp0IeRyUEGzk8sLrQp5ifgUIXnOH4uWnW6H4a4OgodibE7N
rGzGGl13cVKCCARecljTnAvW2ya/QmeksDTB69KXNhDTEX48AFZTX7x6IIOm4xt/DGV1VxAQf17y
Qgdt6tM46hma07AZp5R6JXSRcraUfaHjRTC4rHNgC6SULgQo7nWVVvZwJYm2r/WeZtqOzlqI5LI0
0OUs71TemH++U+vVmI0Qg2d9ceU27+bx2Eb9o8ZDQ9DEbZcM0amvSXnEweCoi2x3quYrsB6YNKQH
YiCeV/BRsmx7VnDReiiWnU4A/fLsIbAXKyDp9w+oQegdd7n6aPR4lwssk7aVsH516IJseGZtYz1C
rrdpgA1vdkyCEHUCvMThWxKVb1PL5s0ZGwRjRo8kdzKP2rX2wSS+5JW0jhbNol07EVAT4q/T47Py
YguEXJ9us/HblKl27/UhbdtqYPDY7AO5fKXJ17Jixzg1Xv2NNtLXLGTWHBvtTNj89MNT1b4F7DHy
ZdzMU3JD3JE62jEd+cC1j6pCgeQl8jm3INqMBPOBSj5Uk/OrhdNeTjP6WkJ19ACUrbOS+bmREdlc
Li3SOQUF39TP/oB+LVHPgh7wbc4ez1nsPInKNl4aO3jMxW2bmddmUkLFJziYIHmILancO+yf9uBF
oX4U+SkVM1mQ2mRwENQnVaP3UIIBNqzSXdni8jX8t6pkYmJUNR3z0kYJW++tk846+76O/ae8oJts
bEScV3dhMuJU6pazj+TUsgijilCbWyK0/QPb1X4vMvp6zCKpIN38a2JLdETJEh4/a+u55ZwUDOYv
4KKIA5Xx3pkO6gBV75omXSRa/oQ5nd2f9n8ibodxI7uvlrWEiPco7qKKWUgxWEw82WRI0hP2+Zzs
y7I7RvSLa3pB6BbPYQr8TkU+1mMzf9Wt8zJNI67FOGd4TPy5XsZhNn67Sb9CWo2vbK85yymBgiNQ
znpC3NmtU5zdceLlleFbUHoXt8PEIwT95zJP1A60bt6nj1mSY193FIbAXJydYFIgnE0i7QEz+agw
K53ekKEDZoiNw8HwvGozddGTXaME4kOAcLhACNEhDOSseiiY5WzLwncO8Eh38YyaIYkLlO7GIUlS
TnlEAhYCaXojaJfmsUmunTG8Bn3nHiQRyqMnIYH4jBqq/OSWwXemOUjGPZdcFEzX7Y1vDwwbnCzd
k2E/3vR+DeN32IlqsoA3LlCrWX5XwXjDuKzaDF/76CHzk6vY76B5ICvZNDFOQmeKn9wAayR5ITj6
oGMlSXlPBxI7QyaBJo7cXRPYQ/uofRX8G1NUcFOz96oYdksqntAeoS+d0+sObQqUC0YRFU4pWmXz
qbSHhymK051YsikbkD/akz/bqGEhdEeEu9Ddjv4QmkfD1D6zupMO/bshLSXf4p4JaU7nzaDB0Ika
QVePaqNHMxcCO1BTCZE+BAEUR4CfGBOlI4aeHIdi7v00jOpYWfzhZouaHc1IJMtvkS5+RHHP0x6D
HjmpsTTTaTHbIv5RCiy7Yui/wyRVP5hUvA0wdEbK5QPBIy/MY6mhBKaxroAjEHliZ0kVT1V+tsgM
RCus6RbVPjXTtJRrgwY3ABq6ocTymKsc1jt8HtY7fV4t1t8sl63leuM/fvz/eVueNChNq0Qzue4c
dkfRUtU4yxnX0iGitPX6eqA3WF4+r44rYm697rNnBJQobpqwQFw1s9lbL3W+WcECwbWS+TdGTs2w
3rwe8uVen3f9vG295Pvtosj61yP948fr1fWQlt6f/9n0JWMO+fs/Xh/cNLzoPMW0rZZn9XnH9erv
/+DzcYYs5D+cySWjOv7Xf0uDejiGqjszMZT7GZFXupzjaOMXlx7kJK5Xl/nHWm2vN66Hz/t83lZO
S3X/ef0f9xFDiEHN6L6DsKXXuDz+5+HzvtlaMHxeX+8TL0/p87aiJyISz8hSWvzbZ9ZLdNxZUGDY
+Hw4Unhglo7pQ+U2Dpr7UdxbQQRDnDSwy9BS2n8e/GXXtV6tJ1TkY8i8HI0Le62hWtoonz//ff3f
/8z916Os96fRt+jKS2pZ3KLsyXl2Pt7ZwWR2spbCqkCZebdenF1BUaFrWOyLItBb1I7rpc9Dssj0
Pq+a9YAHD6H9503rpcKIUDm1etxmf/+F9ff/3W18Y8A7fD78531MKR+qqkRuixYF7uLAoSk+6Mrj
rayM4Hcuyv/0MP/fPUw3IPrr/9LD/Ci6/j2b/t74XH/pr7QK6w8pSDLzJLN93yZF688eZiD/8IRN
CIwH0HtpYdKo/LOH6cg/LNeWdBzZpfi2ZdL5bMGvx//5H8RVuJJwMtJdyLIwGab+d3qYzhJ7+rcw
Gtu0fGJJSTtD4mDb/8g5c3wnZsAPumXUWEWWkidbO0C+BodbQRiSEZXS3FyUcL/mFTF/c1DEJ5Pc
M4OYGWPEgdM1w0Y2aXgwGWMiIyr1XnfsF3zGItREOeVmhVBWaQxNWfolMzpvP4KG3Zk4nFWI3GaU
SXge6/GjsWlM9fPbf3lL/k32q+2a//vfyStFI9m0fdule/yP0CrdepOX2SB5Q/KfcYB2TEWy/BQu
9XtokhydBA5lh0SuIhfZbmRxW1QG7lbU7Y7IPXUqLPO5CJ3L7IF0qRosoXOWIvpqKP/8EBSeg+pW
Wk9+J9otk/QvBcZcihn3fj2onFGlL7W5D2V4cH2QIfZ4ThiRK1FBri7SYp/7tFoP05wRvq7K8zQb
/SmZ88WVht7YDMEXyRa1lU7ct8yp2Nxmk9zzfL8GRmzRQeEgafpcoJJ2hNlc1sPadJmyUjDwffi8
WYoGTkUeFVA7HCJx7fnkoJm4rIc4oUBCkAXodWm2roe1Ib2Q0jUFO7PojoYJcknobKHzvTxVwv4Y
Spynk4tTuGwoTaOpfinNRGKct7sLqHawAhJzYOSb5qUy0AQWvryllUDVpvvAYzdAjF3kqfndclnK
OjCFGQE+8xgHEJnVo68G2rVlHl5cH8e4l3EOKJarc2eSivGvw3qbUYkFBy9OVV7Ex8Rp7/Vyh5aP
XxuN/cnW2HJTdm5Y2kA+Zjb7SGFx5w29jeicNWIb9tK91GSWXdZLhMNal/ZbZtS4eunR0KMKSTwu
2G2r+lRFGAD+7KXKabiguOl2o8EgkSm4z+54Bqzf1W921oNsqiNeEYsmwORYD2bHTTOGulxF/TV5
NXRi44Gp23KofBNZW1QmV4PhJVd92epDVvXP603rIYo0P8xn4hs852E2YxLYFSPqy3qogl8WSR+c
lCTeMfe1yoiKKMdr3+NDRSKA2CXz7JGcQJa5O3o46BiA2tiBSJnq90PtXDVlc604/SFAtl8D/7vZ
gzbQsUmHfmmero3Qio7ypnSM59Jg+1GNQNm6yiV1IrHLTVVsPSajyO+v1llEJBg7lkNg4cWTz9In
Qi4sUrr+NDC6fIZVnnbxVTFFPsKe5GuUNhQFnuq3+r6n7r00SXaj+jw51jLaEQERnGzpoSPLYMqm
hEkYClHPxpT81/ggJGCGbjoanbpWptGAl66drdEgEGSM0rs9TLgwmDbJ0uxmO9r8bvxpM0JrVkN/
LHX5YCzdetRICyjKZ/NdfuP3xZm3y77M9D83jddrXJb09bqJgir23Esq+YrmAx0Bs1zY6zWN7NQ9
uFLj/WvJiCjRmFbdc5N0b+DwjYvuT3oOULjgLyl6MdA5ihVUr/oLyqvhihFuNbhUe2PxVOfEtlTQ
2jdt56K+YSvjQvbxolFufFV9B1oNdYleIO3C9hhGMe4cg+C2iJeIT7E82o7FimfVxXPR+flBZwqk
S/ReTr641MtByUe6tROej7naSgX4a10oOffVJzcf9mHtgVzU+UMrerHLzaxhXoJaLi9A5OGJb2NP
IPpi4o2kC6eN1h78hcGgiwMobemIl2igzjJ6ihdbDBK5K7/LfskIU8zEpjcLmdXbw0eKWnaco/QQ
2PBMSGA4GEq+xMLdFshVD2aknp1yLM/xWNEuCesd4W54Dr04vJAKM0ON9t+6lgghcuoHgNaGDTAi
+zoilApq56mw1WWemCMxjrot+xpKbxB+0OBxo+I17Fh8mTitH/NJ0XNKmvboB/lrYZr+vlYRamfp
4l4lFRX836JlaPwXw595lvawT4Xb8XlASMYmNtz1MTtFhM62DYMyau3nMDGaE+vEo3CeWwsv36BQ
lCGTZ2s7q8chgwdnC8LP7Kne8mQIfjBjBhMIjQwclIzwT2mcmZgaTYGzrPduLfDpbm7RySjMcjfh
9uXNGT0090lFjdV7/V4ZDj4cOeNcmuwTGVTd2e35eBXOI90BvSt88yaPne/uUabpcGiT6sOf4ls3
gH8XtalPR7Y+S6vwbnyPjmre19u266EEBnTWK37DmTpxazlYBp2E1OUwm+et3TS4ENG+ODaTjEAL
sQkzuz6ak/yhU6JWqKsf5ghOPvRzDPHecId84goh7LmmUX1gVLNfN984f4pTa0N+ng5jV02nNM8R
jkhAQyFwoDKpv9kWOTWepMvjTBIQCNuXeGh+iCZmaBk508bQ4LByAyoSyoP5jOHqBN3mFDvjtA+Q
BUFF6WFWh/ONbrA1Iglqdl69a51hCUhs9Z5infVoVsewY3qLrCjZKomIU/buYZhznsZkPImkpOlU
GMaDDzZJyZT2XG5f7Aq6rQH1238PQ6RErCwe5ncqc5/7W10FwndIJvr8BExmuiAm0oa/IFm3iIuC
E1B8T0x2Zjgw+TIzEnSQswTh/ejb9Ref4HZX9MR0YK5oArfZNw4KEJayg9OVd0Q55k/gm5AQfvOl
ZLfnY8FJbATLQ9Pcz+VU7wjKi+cBNEoW3cwVxAhhASfV/QPuB3U0eswI/fDqdd5zohz4Z24mGFDy
sbTczNiZnaXw8c7HEsJmm/Tjvux4+/EfOfukAzheQ5xxCX+FfNJmmHNN+5sq77z4Mey68Y7U1u91
0TZYn/N+D4klK8eDJcWLkjR63AJ5dd867tEmqQe/oHhJbUlOXz9amzj3rXsGR/Z9Ho9Htwxf4iSH
zliR5zSmKSwK95cS7EympL3OiIJNJTsyhuz4+kt8vcrypl0rCv+cMt/btb+MrHOv+gKGWBceu8Cz
zlHv7IsCuvScwNYtW4cEqm6gmein2G0ZLWy8LATLq1owLgZb4D7EchZF3bWQNaeQr66d2yh08mtL
1zeBzQuTpLh45vbMXOlkMZvZtmY0vk7mjTsG03NQYg7UvbvvemPX+C2fU4gug1+JK0GLhKbPzzao
tnk7Fy/MamkGQnDw3fKmUwQFYahiZpcE+PMyh/ABEftv4AfqaiPmiG4Y0FUbIFmTgQDty+m6Eggb
2f7pTZ8ySPA4GFVDsEi6rbv+pWzyH4EM4m3A3j1tf/KmfykdVFgeSD6pILcaDNZVDu/VTjElysXR
bT216z4vSk9KWTs94blXcvox00YmajU+Fp5zqMEu+pH7IGb7bi6EdcoLc0FFknOQaXkXEX9czjgW
e51SMAQhaAL008xJP3S1J+LEf5h14O/6wsbOPd4EPoiwsmuCbQfYyA77V41yiOb+y4RTzBDpm99B
Jo9dZBJGd0B1W+wynyj1KG/vMfWAcRxJUFUBPT+zMmFTGeeiDxkbJtjxjWY1lkIzsJvyWzf9nIo+
3UQFgZe1bOCq4NdM+/oJ4e+z1uKlqMIvJeq7xRryA8uNOKBpb3CmPVeFOArtBidnCunHGjiS+5hg
Hj7Zzbnr+QYnDhlytpXvnJZm49IG24yklwLpsEBZd93Bm0jSGy2NYhdx5VBFp4h3+VAEqjhkxGtF
tdwzikYV6GGBndVzXVe3AhRpGNH+NJFV7d0huSbLK97qwi6uLBcBiAw+yv5tbO0nzjdHZ9FN+17/
i1nPuZ41n9dkBPxAQOmZPecvZK9Y6XICoMcc2Kovb2QZXRnZA7oLIoHZjpVO4++KZH607OSRHnq4
8c2o28Xe+1x8r3pyIpKQbdCwwIjYmEZe9RgD7jOU+YSAlrYX1lOTvjrvRvqtNj3wbgOq+SiYz0VK
rj2j4U3cESjfm7O9YJamGG3cYM1XnPcrgDG3GJrqKEuv/QokuJU9Nr5jHnPlUMl5yU04BdPBy/x7
u3PhpY4163Dt2CwpBY6jEc5xdNZpUZ9mHyHBKJB1znWmjzU9YHDcWG1Ie0u3DCfAjCVwPRmITaq2
tmFALJpjwvNKYOT6gyTEIiKCWJtsJKMgfapV+eB4WDka637M2I83/M1e44iji8xVNi7dfoTmRmX/
nGskEdFSVXlDD2STkbifxEfR0oCPKLk16lJGPNa+itsXUUZ3mgymEMJ/nbOJaWL+aJ27oGBZCztE
xPg05avrVDaZPbgPGIHlJT47pe4KXT/bOblRg2do7M2oS6lvFi3QB3i0yVkmL0VIDCU5FkUFJ02a
C/NRGo9xiONT11NwNGQDNEOoakvTGeDb8pKyFvp40NuwQsipYegXRI1lGUYto/DvSoNmoVbsifu2
uSUcpgFHAh3XToBWF4PeO5Z9V2BT3TCGvKoN70n5S25S8B4yUBZpJbZEdDl7V9l4nLL3FNvdjknX
d8+FrWXGecbGatpGFoqbgv2uCS2T4fmpV0RZOwiul5hGrDkkC9TRxmBidsviOEdL+KQV7IKku1WF
w1ZwqraG/tVPyfcxyXDi2NazbOiBTPjB4/G9ItPtbEwn6bjJUY4Y7TPySsA1JOUV+sZFMYNXPRvV
e9/G1yg+38sQDGRPiViqMgLcfe5HphHSYJQjWf5sy7kSDIqt8teo2gmPDHsO02ZS356dqGPHnft4
2lX57oWMlzN/ujd806ED4O2JNQJQ6Dk1Axj/6OuZODfW96m3ExgZuAKbPoF1HwYEl6QJg+sk3cbm
QFAJPn3kPw6Au2wRrRJxB9Y2I0NgJn+ki7sjOdTgOGXzYPjRU+EkwRaF777NsseqqD7IbvqwqUXc
HOSXiX9peh00Lts2FXzpx1fVB18SBk6Dkd3a6cBzUMRYOaUkRsV/FezgzRF9U6GFCb3JeFHtfGpd
Cgcliq3b1F94YLZNKQtYG2QvJmSlKoN1gcZK78yATV5XZvGh61Dnld33RI3FGdXOxZoMG32aLCh1
2UMDpswEMN0QkXNrR7c9tRxIlkUAr8pdRZAOah28jqYTQ8vryK1jdTcGikukQwQ8Yv8ETCBABjDh
tX2InaXuUc7P1VczYjZD3uA+JpN128c9e0AsCMu/HEFSwriHUEogrVV26LzvdBD5uGrYGROkmJ4N
ydSDyDPjl9IA/SiNkljkOtgEnGMr5OnICNFra74ObAv6DelNPakogq//8kKSkfctuB6qmRdD+PXG
YQru2WG7NbMqpejWLAEO8TbSfnVnZDdhRijGWFYXAtNrHkL+UnH2pSIPLFYfBr2AWnvpJnXsEJG5
d++ZyKWKAe6l782Y/nLzzN7+OS3FMfDCJ4kbG9pM8LVgE7l1mrAiJy98MDC2OJowSY+yCJqUuqvR
QocGbJX5UQ4gNVJsCFPJdmMsoFSkATqJrA2ZUhSQUxQOn+5k2sR+tTQeOTm+JxYZmqWN+MwVNZDc
zKaW5zyB4lCfQp/XLRwRBWVlALQjDLfj5GLet2sq8gr+hK4Bvcw9fCk3dQTM5jg6hq3cVxhSyK2u
fkibP9iIk0fcduAWhxYKU5VexeiQjlMY0z6xOSGlz2jyn9VggfOS9XU1Gu/j2HKO7V6TmIFFJU5l
N9w0wFay6YY1ZOiNLx46lcWF/nWK7mBD7HXeMcwdJHcbSV8PcbKHNOzGhajgvILNhqU2Z9P4i61F
bNSPXtpHRDOCp2B25myZlcNVC1BrGRj85FXDZHxyeAHZ5T9pa4mSmuNNwImSsx4YYZ/3rokcgOws
onPISpdQCaia1LugnAjTC0m49IfbQk6PdQeUTmVhdsmRg9W49vqmPbWyvLZddvOqHDS6o/nJqfUX
RlV3XeCau9iPPyrXJd0WnPc4eY+eqp/d2H1ICQfy+ufSc+9apoB9ju2HPYXQYP9FRvoK35aBXT8x
kY95g+9HlPsiDyVkPHFFXPG2mYmWSTkxqPB7SHVj9AmtKn3lFcY2ibsPqxmpWkzwLk5+7suehPTu
zly+a075UTfFt1JQS8wMwr2he59Lw9qklg1W3Pbvu55shgFtQFPYT6H1xfDdCFmR8avtJmhw+M8T
A50Snx69UzmgoqjR7xkoezGLaDvgpUAl9qYNDDKiNTTfDCiLXkB+M4qOvo1e8BKesasKiuienMCB
/M0eJqf/y8bxKEp8dpUVvcWOvA+pOJOyuvML95dh5F/K5W82xu7Jhzqe9yzkAblOlrDsTcs7tRWp
i3xOISctghuYQ5YmmHdwu58WmCxUrOVtZd7oCK6Nk1awbQjhLBoyIxsMzAdhagQxhn9AXjIedEPj
jP4+FYjSiz4UoUc7JbQQ02DGBHPl1CPiKGvCFtDBFc464xwZ8ktCreDUJmfp9NkIrRlQos6JS0RX
UBMUxXSqP+tmRr0AUTQyM/MuIoVuEDkKDbfceV0IGDYhlwe7oFBsmQO0YiTqNfy871rsWdb3coJR
i6sFZWFVXEqRx6fEBn2uzfYq9MEAs8WmhTmP73nnk98CnBKVBQT+kdrcz4OGFgGKkBarT3c7uvVz
drCQ1FB4W3DyExdzFjsaYzB9sDrqljw+4l+M+YeqtLGf+BgxKCywiVJKHAJYWkkCR17O2bc2bUBP
tY91qIA35aQYa/PCQoQXuEVStHSfTuTEvpZd/iSbsjzEU/nTZa+7NR6UH99YFTqQqWiw8XSDvg7i
5mcXRyASSKE9lhOMv9rJxA2ZmKyKcn7TuQTLnCr31p35INTBdJ/P7nwlMbQZuZ3eVFW26RpShO2J
cwgraN4Fd3GcUWIwatoIpO3HsvKTvXKikawSazo1J5Xr7jaZgTrOFhwHDKu7oEOPO7r4KDOU7OqX
E5cYhjsAA2qiUdmxteTvRmXbwsHqF2FKONFulrOLfrP8aps99EFX+WAX8fzkQ3o/GTKkAtFfiVOl
4WDBXqI7jnXLH/ascQEeL36vGhe37oLz9ckCwEmid3ngfZF2jj0wcvAAp5eqK6YrdsksX1PvHlvR
/Ehy/bOiLXMRhFOISt2rgijmYR7AsIemdxQ+9p3/xd6Z9catbFn6rzT6uVkgg0EG2UC/5JypTKVm
y34hZMvmPA9B8tf3R7mq2lf31jmo9wYOEke2JDOZJCP23mt9K0jUd+RX21Z5wUvh2bfo+76P9H5u
6nJGfejaBJloKKZtw+KIuIXHvZ2svKZNLiBr1q4YeQqW7VuCh2U1iLFfUzjO59bLfyYTjvDApisl
PCoCGUDgMKrsvjUseVmm/pL29S5NcHPzVg7dmFUPGqM32iT7GA+1vjWN6AXnGxi4anzrkro+N4vT
3gvBQMvRyTeqC1a2YZrXiDTxaVyalRLcAQzMTrRbU0SIVXDkr0AQOXDI7Gtcq2JfCNw4jqXGQ6/I
d0G8uZXYb3EeyulhKq8EKhE1YVb9fVwA62/EkWUC7aV5jArpHIvmVxMa+syH967rpNon5cwww0dD
ZBln7HHxjfJebWYikI/Z4iujni996zxrYZOhW90WNnC9rGcfnu9Nk3FCHqaoWkpGTR60l9M4NNyh
1xrb6SnIwBkzOD3Tmm2BGPSYJMz6He7BQzglD9UUkSrqvpqsHqnsX1NjdPa15hNV1KB+N3Z7N/5Z
d7m8rwRAY/YJp8D7NeAkxjYsQU3ENRvgGscpUKXQ6IkyiJGOGXP/IMvwjtaR3vMoXDl4DB4xaQeg
dIlh9QsS3MpS37c6/hmnxaGjRtr4E0u8TssXHUc0vLglLb99w6Do7Zdp4SbWo7ONTf81dssnqyu6
azACnUGAvOrtKXwNAyoOnGhwQ6aCIUs0MATDix7E8ZeKKcEunL6Ec3rThTRR50p97S37ocVhi/jK
YG83AffuCZFlB9F77A3DAgVtXNT3iW1qaiCc+BYoEOHJ6Tho/Cn0MTMnISnJ03IVBe0J11wEKBVp
jrKiy6ing+OE3tar8GXGJYHiWFS9jZUjokodqHckYDSZvtVi5p6sb52TIeE1JkHdcAlScwqlztUl
ZSzx0MLH8RUtcHepJiOIMTOxulj2lLfOo/anNDjOCBFbOSRgWk15aSy6odB7fuSI5tLeA1gUlKQO
169SQ2UHypP0ubsrDchutd1GB9m7d4AsSoZLEqShlbgM8gCKgQ8b2GBD5LfXM2JdRMgkNprBr6C0
8q1iZmf1kvCSLL0N5vwHxVW0R+y/U67/NlYQW0RVClqJAFjDODmq5memB2x/MbgCE1gC96BU5Fre
NbktzyYc8TSlwEsn8IzcelfP77+FY7Ie2on4JMP7UufDWxkRiJky7d74CdNOUaY7m7M15LDypqKi
udPBpqC3dE0pm7d1GyALdc2NjWposLvpWDnAJ3H/rfjwxiflfEuj+TbOZbZj/NafLEdCK46Qdxc1
ES2TWNum4x7CnLG03baLCF4fu7kqoCuVj70Rv1S9PvhyAqBG+3gzVDwEctozCd5uzHIIIhH3kJUS
LEDysUg3X0ta1V+iQfLTbb9tUCpv4z4Pb3Oz0jddJzdJg18y0i4rva630APOuaVh38Vli7+wtkCr
6AcErkTkPnVZOm/hTKEXQDWNO2HcdSZAWscyxP2E6tSd/Oc0ky38MLJQauzp8J9AoQuTyY0Z/2Db
MG86D+S5UPZ9SqD3BlEjgVQWO5BqIMwmUfkDwbds7h2ol3qGD8pYjOydMn0PZWHB4jUeOrKHOS9k
OKk001tvsGg2En/eZAjepXudY4h6xaweHEJNJz+eb/HmI0Z1+/UglTpJJX4Umo36OCK9DYQIv6Tw
MvpfAXvz+1kU/m1rgIhcJPkzoocpRTnbi57L7R6936M9TPWhC2jL6dBur71pfc+nCbZIalzbHnkl
O35YdizPQ9ZFl7pKD25dbEypYXUtUMAQRbguLATd6b4R6owJnfa2/zON3rRKj7nJ3VTJ2gYhZW5V
KbGmsgfsLU0moiiwbXoGm/8kV6iTHWgiqb/pSkg8UrbZjUfcYv8lmatfRdOzRe4ySJD2V98pi3fb
zU9Ovu2nBn5zpCDE2f1ezQRiNgaPl6rJbubc2lTGSHaBQ7hzRBTQoEkkHT2PGyBY5Sho1sZsupuh
9OhIxwZWf/1QBjx+ujFYhQ6xHVOLTiK2w+9qghfVDVAQ0Z9dUqOlDT/56S6ehrPjhmR6jfm571OS
eSgcGG+MzWYKjWNW9cONRZBc3xMj3o+vDUblo8neCA4gkAYXGm+aQwLPc/p6FWYASIVed6MH6C61
xlWvJuMbLWMMTPl8DzaIWAo9f2e3Yaya5i2DWrXu9DIVgrCB+S9c6m69ESMEeJmw+E1Wfm8v+xu3
Q8/RNqSh6ETdurTL8bdQYA92dgVUADtz6Ago2orUPTBb+5E0XblFoJusE8D0WOhGCIYYxX1PnFQr
j1oyCeafh0lZZA9xO9/NQzpce4MmhVR8nEk9f2dceUHfm/yclXmkxmMxC7dTxLtgg9M+TFMECafd
VI5DFCREJxaTFOZJGd46smftm8elZLS2SWrvTFpFF1aNFbO27gqFgo/P4pZOa1K0+DcFz4oWXC5N
AgfPS1/eiYjWiYrBnWW1h/EmqA5M3RkaC7ra0D0gcHPnGlbx1U+Kq1PmQNZEw/AlOWejlT4qnIHx
mJ0/Xgwjyc+OCqgsBgEEn2sBGA46bwstMrQ5ME10CD5gg01JMR/nImZy5JU3MzwHkUEMUZX7LS4V
s9totu98s+apyVwR1QCTCOgYN93ovIYd6K8sGjZJBKDOSfIvecZn3TF8L1y8fiEoCTEuk06LeZUY
XPGcYskgJ5MR4cn32HBNvpfyZG6BavtlcdO7eJfj+snuJ4XOH/YqnTrcKyejpenlOWJfOy5cgQGT
cqzhWmcDOmZAa3cpaWb22E1rpxyvrpeV+7TF2eeDw6rZBrKJ+zkWM3NL+pi674et7TM9cMFKrTzX
KbeVBVYvIlyohBq3kpa+QZdCqmKR70MxkHpmeA+pCfg5mOGUsQbSuOsAmU+ItA/VCAcJoEwriFFr
K2AfvSuOfhvUtx8vJlnEcexsB8eOj3IBfJaY/ffVyGOWnhzkez9pvkTsqNxpgCMa0MWpMRv0hRfc
9mZr341ZL87R4o+wabnaQ0R9GnRgU9WM6dT2zzaBsnNRNHfhgLR9dE+ly95p7JiAgMj3igKwO3qC
KZxvuiR7CWvHOYsoRt3f4ntC0/6Gz5g8pKxKme2E0yaYcKwInXwpGWxOGQFV9SDO48iDqazqIxF+
Eu1GZeTDjr6zPsQti7uwA24y/JT7zCIyoa2Qe4/svENIe4yhh/nBzjpYlbMNWS5Vj6BFf3grvxfy
pbLZ1hKjZRaVJnitz89J5516UA+enfr72M0JlojVXUiN0Aiv3vp2Xq9JTjcOzlj9stP4XdWmt6tN
t91WqpG44YGe9TlQYVA+1X7maiqF8z3LfYQ2OflnBfIz01CQ6ZCiFKE6eqn7tYhjukudf8F+GD4m
DB6TAshvInkyZs+AzvQt4i8BXUk44ZVJCBVd4QHcYz+A8XUZw26bOSzWLCQ0CwEhlgqIbJvDUhJ8
6C3VwiobGKjFDT/Sh95OjO6um8O7ngEZ7bupNfZtjTywwMHAKnbbaAwaUd/ehDPBTTQLV72Ji66J
6KFUHbJ12t0ZHuy9MalsJ/qRIwUFIkAAMwZkWM32wGCyu2sIw46DeefHsTyYRW9tjKn46npPtsVo
yBzSc5k5zGsKuhv01X0sQ3aRf8szQbVND8jvpgdK/uDYJUxjLB+BQxMQgxY0zYPyINMlMLrcIYSI
pzlnwjnp0qcVzziCGrlnf2tO1znCLZ1k92VbUCmN0SlCzrf3JUmItoZBPU4UvS56Pw/1v2t56ywx
p42VdV/d1DMOJoTBoI+Na+1oItIdnrtzTtvMhLgJ6id6GlwNybWa7+XYAmW2A1SYJRjNnqAGfIL+
Td7HwWFpeY9VgtWjk+/+RG2f+cVh0KW1L2SDQT2bTklhvaRWgjVyEeT4y8vH/8nFDUjoH36X2RyA
ywYMTK2xBZWzMEmXlw81BtKEYV5n5sgQOkJj1NhJThcKldKJioOBT1yyYY2op1CHFV2drelGMxfi
rz7+/uOlHetw1xneM4fOyPfDD+yPhKYHVnv3YYf9+KOQdjTWNX1IFmkbBvXnCPzoTmYzQyqeGTTi
0w6Eg7udS3/DQ7k9zcsLmkIEIIlDCq22qfimfjjR4YaWury8kGY/nbxFfVYYyZNqerh2gzv//iPf
x/H6oUb9/2Lq6e+AEBgQ4TT812Lqc9nHbfxWIO9FVh1Tyrz/n/9p/f6p/1BTe/8GuEH43CueVIug
+j/11OAiTOkJ/kM4bf2WWv+Hntr+NyS/AiKp5wrl4w/5Tz214Bf6aNZ8BYcdubX/32RCfBIaoziz
pbCl5SgE2ooiHcH1j7eHuAhb3sv/iqdG9yUX+7FwsKvFUevvvWZ6qmc6Pni6aRy5xraIeNxPDUkd
IxRakSHhwDRgRvRLItKxJ8Wy47vp2UOSsi/qy9jBHm+C/Jk7lV2btjYlaiwGuF27AT8MN76qyRof
o2NuMcyRbB3pe59c0XzNZA2dsxHDOq4MUMEN09bmi3dtwf3sVdMOq5ao4qp8zdx43hUJhHcemsdk
QOE0OgggjECdZ1/3+Owo2qucR0DdMw7tTVDXpY/ym4Oo87c6k/3Blc1TU7cd+0TeK5BZn9qIzpW0
BEY6Z0V/gC5CYfQ/OzWYxx7RVcYKvVWYK1kZpx3VBwmPRfZW5fyCpprwyE75DmUFUXpjPd5YHmLH
RYnp6WsztTiKibMbaYNs44EngzsiiPkaWU218ZURrmXiguRjQrRLS8aVOa3fBdkUEu3JTE26zS63
aIYUtJBX7H/mQ4+U2wsVjlRPfptSxz78cUX/Cy269c8XiJRo0IGX2FxzdLD+8QJJJq8ZyqGqQHX5
T2ZH5sXHS+a1TOjctlqFE4z+OeuvZs9BSWA4c6z+/WT+9bHgIvhT/M+1ClYF7KeUcFSUZX4SxQvD
ouufplBEjIZyuSq+2sDDIJ0Z/V0o8mfDL37GMvu7M/CJmrL8swqVnwLE4mCMsD+dgbl3rbmNXLLA
jJimCT5yLuylmIkW6EIniFgylsAbRJ+worDMG60u9oHuTrwNl5zk+eWvz8OCpfl8IpT0lQnHheeH
aWLS+POmTSBd67xos6OMOBEIiOW69TuBlrvbw4ayV0aPVt6lh70FCHgD8ndGhIpOLpmRJNsusR/a
/zmM5Fe47myRLkzQ6fKrXLKKRluQmxgkj3990PZyUH9YNz5Oo4MHxJOWJ104jv940CF3AC7chIP2
m5mw4+nQJR6a+cFA45W4FoNfJ97Yuv7qWjSU6pD7MA6YuEnfLOn1vdcukS02foFVb5T3LpUySuPn
LABxNgr270AM6O6uszoh3K1CGyHa9AQDpmVtnb77fXtLD4UTIeL30QBqEjgl/dJIPLB1JRYj85/+
5h0vF8and+wr2oLod01fWvLTOx4Br6HiMGMsJ0QWG2wAmzqmeNHPkTeLs+17W79AMWMKmZwQMpGN
bFgEgcxuTB+K8r2CmN4MQ06Dj36T2ThUNOR8Y8QgBMF/GhjOUV/f9gFtabfiIeBX6FqLLHjzK4uO
VF+nZIRZ5q5w+re6HOdDYzAfKEFj1AEc7lCipgr+7n5hcfr0th3T9JSSpvJ5VZ/ul8xqFSJbGz19
4z+Vfg+PFrRlE2TfjT7o9/WvYipJCLJAwrOx3tDnRPW5VW3ILrhFU4wComNCuM7pDN7+zUfyr47N
shyBhcjzoGx88g81tZ/ZXYPWv54OZpOq05yVryVjkk3duk+VQUk7Gw5gPp7mYkC55eIJKEJKHjvr
h7Um6YSyYFX14luL71XO5Gt16Pm4LMkqGWpIdx02V2tufjnS9FaFeJr96eQUN57n3NWh1RwMoc1t
iapsQ+v7rkVLsjHCGOVhlZ/QtHyLZeBe/vptW//8CHOQTViWb7mur+hJ/+O9R5NXx6FbJcfZhXlD
S+VOtrO/xtBUw3eLASrbG1l0e91RYgR8MU8omaw6ekhymR9guCWrvzmkT+uKhHxnwu20TLYyDrbg
T4cExAUySeTHxygA6JqZ89WMXLlv8uJYYN46Rp2XHsLBvBG+RzKYam5jRXuhza2/O5LlNvzjNv04
EsdimCA9ZUrH+nS9JsxdjcbgNu2gYzryvY0wky3Gll2caL0WPIdSBHqnme4jFeQGGmx1AFU0niad
ke3ZqWfoqLQqEOPsHOFsS1f8zTHay3X5T8cIBMx3Wfl4mixn849tGow5dPrlyKOkdW79zvIB5qQ0
jcoXQ3jtN1R7c2jmNyqGwFRF39UwVytHC5MQy/yWDeV7mrTxyqveU8dPHkcLtQroniHx8jsB9XAT
xIywS18SQTXnYDKE8dwvjO9yEu0lG9nteQ2DBFX97dn/tCwsZ9/yPdZ0y1XCNT/fkcNkpXGNN+to
StgKNTyGqB6mm9jzwk3XFoRfdGj1BMOEziLKqMx6aCb2RAe3LeksKn3SBbTBxPibe8b5tNtYDkyw
yrqu7VGom96nC3Sgai7ngJQBncAv72hMtkmZsNZPT0BFk/WI53Ydp/MD4QPWcgJJnOd1J1EUwoRi
ExqysDHUhSWIIJdQlk1Z2eooxWQd5qzdzTTyXaWzq8ksZacGLHbQfSxyONxDjDzqyV76NP2cGG9l
XlH3D+TBTN37mEoi32erXweyh+AmEEI5OUjyMtpNJR0rlGT04UQ0rf1SN+fI695h0M43ad/fFiKl
4z7wOXbpoXaq7s2bITOIE6ca6XuUHXwCR3o/9PdGOqO8LBElfLCrYMQb93/9EFD/4iGA9IrySFEh
+eZnIB3b1UDPyjAOku3HQQ9Izuo8Qo7GG896x72zoWYGvhusvWAo0F172Q5/YbVzLVS6Vij2zLvt
FXxvWDHAsJwoZ1rvmWRwldWxKYufpS3rHaKYL0FGThb3Mxxrv3E2gm0mPk4dH72OaKcgDXz6VNW1
Ghr5tQqecP2h2xfn0smyXTP7r0kYucyJREwaC/S8abDL09yScRsJBL/GBD8GpQJgjhtNO4wR1S/d
qm7jaPK/Q0zZTAoRUGnEF4J7+S1qabtkesL0QL1gg9kPWz88dCkVf2zQ2QnJtz6Q53OwvCUFGdrU
RiOAdUKmTEU5XTliEpebcjcbZXKS88jw3fF/1/4/xv8d/izvfj9g/kfR53dlXHRLwfdpveQm8MBd
2EAIAZVCufu0Xpp+AWwv4ywZcddj+myvaVCYdFd7GsVwyxOnwxFPE6T2GOaaY0FWIU125ZX3kWPR
OleCgUdJeEEq2xXji27715fQx9P5H5+MpA1xeyolPF4/FwXEDXERGS1N3GUDW+vhMQ9CsltN1nYU
RyvNbYboBfNNgP88a9j/hHX5bYrZJiugRqsSEbqcFfP/mQLsb46OfsGn57ZnKuUJSgcHG/Rizv7z
uT15rdPKEaWq1wi5j5mpr8MeNWmi0l0gKuj8zK5vDNlNN0UeEy2VHPI5EUBllkUvYmz91wdk/67o
P50wG6mMibXStDm0T7vSrKlwetUiOIx2RnaU3aYPwGZpEHpHaKPGK38FHj4uzmGMXDuvfvqZqN7s
8isdRMJXbLv50dNYhHyfH/TsRTey/Ml2pr8JlAa8iYpxF8X2XZDP41ZHtbfD2cZ9PXBXoHC31wOt
7h4qwRB12yEdw7tGwWJG810d+Sgvydi+l1WZXMA9VIe2m+8CwVC7DXHSKs7kLiLZaT37g713m/h7
k0TReXSQh6RlA1I2YRfs+C6UKXXXs8M4RT7HOTBQa6X3w4T8BeJMNhW58aSt1UV402f8KqTA7c5B
lLlKzPDBd2fvyNxbo/hYRGpBHp+qJNBQvOdxD5H9Fx93CyB5wLM4ee92U2F7yhreVM5EbdG5FXiS
DiZZVwIN0E0ZxhZJRTJ5Et5XTnZ0sQv9EJgy2CmN5DLsUlgLFNAscp6F6h/Pb5CF+iWgewwaVh79
otnEezcUG09UzQ0L6jdwx/O9DQRbKloSzgxyJ9eRc8qWzgWik3hvldlXZRnjTZz1pLPFOfvZPCDK
YpBfc5re7PUAdfhqUyGlu+BJGW9yZK6gzz2PEE2XFavPxpUfBdG+bAL3dRYMBsW+iYbp2OXiF9Zv
8dBnyZuaJ00faDL2HhZmhh3LGuJ6e2bkcvPKQ/A2twz/grL42OouuM2WMT0EI/ibo+aT9AYoKYlA
OJFXdNGDjnmBT1YyJIu1pCt6V4kcZ4IsDoFAXkZ1I/ad4K6eix7GpwRGaBsBKs5SvYQWc9mpKm5b
PaL1cW30uSbzWFQFX70O1FASFuVpin2EjNr7EUmUcdgh0zOb/sVhmqE5pZn+RNmc71xmIvwkAB7L
gNISQCNZRwVJN26j3zXIm31ouKR0OxVmZAzAmxYJJM2Li3RayJ8K7eGIcd+f9LOccXqwqQo37txv
htrqVi1V83bAMYm2wb2RfktbSLc4Flu1F7K5mEkWoUqBVyKSdNe7BaGjVkdEnsNUToINPLixvBf2
0O1UMbJP7RkGEUOET3xEpJYFeXga8/pu7pd/wlVnlZXmvVkTYT5QNpJX+nvT3RQB9rJ+3tRWjorR
xe2YFtaeEkccy6zKwY4Qj2qgRqoahz2i6kE9K3vc48DC6S6zL4FVMB5sEUungx/fZRlj1Lll+bK9
l5L5131jkVPRp+R3BaU5EKs3WS92wA0ZiWdhhOOLWKZeskXUJNgwoWIGuzwOodiVbrtPgzA4o/2g
HvMQfdqw7dLxcSgm98IeqEryANWsM+MYkFcfgf/FzH8MJq6fWQbOZkx9JsnLQcetf7UylDxRuXDE
Ud0Q1VzT67TnaD1EYb3xI9xHFV4ZOwpvxfTDRQkwIQG5pAM8eZmU+bqRzPOMpHDOJsZ9ikFSV4lt
eZKY5SLsKudhxLEE6qQmnw/BXMvABJPqebDGS+CSsyOADt4bY7+xljeOT03vrcFrtjLpAcFXwNaD
ZH5OLXFm/2gcsPU0V09wcCmzoi8RCG60Bz6CNd+6zF7NFMccwCXGzj7Xs/1SKSw7RhkNhJBS5bIa
xlFKzlAU7KrWKc6uTQaDilP5hZwLd2PbSXEzQeZel0Zrfq0D2RFk6N61KCL3lO6cJ4/+hMXIKk6Z
5FmWWGYr3o9S22DtQ4l/PemQCbrqoQFE8egaGEaaKRE3lpN8A8LBSJPbla0k2QDxlo0GpX89v8qG
R08NdgunHa2J4Gc+0DWganwXZU0mmGP3R7s1hiuOWE5h7t8Paety9aEtpcymwikA8PmjtSkmiam0
ODgqesr12FxNUGjkZ9mY4TtMU6m+qODKR5kdLY2z1sfbXZpWRbYDz6HBGOxb2iSvFhuZ3OnAq0Zx
dMmL7AYawH7O6nsn4h4sG5vpN/kJPOtJe22Stj1lGillDCSw0W9FKV86hNyXNAFnODSq3qFfOcVp
gkjamW4/fuvYYk80yRrYpqNutlg/op20vsmx4VmlSZ6JMhO7aNOuhsKsLnOL/vmDSYK/C6IknCzh
n7AWcIljUIH6rwtMDzdzkjT3GJnKldfC/LACC4P48NjkbrLLQrte534DmM5KkLOVLnrExrpGtMNV
7/VrphTZSc+Qe2O7MY8WyYyHEPcAhhO9NXTG9tvF6JKRQw3MCFM2TdeghIkIQH266LJ5hgnCHtoe
XrP+jXAfrEE5AZ6NB5g/QlqVNHzAMVAVnTsujsSs2fG8wM2TkY0DSuRaNs65cN3krKO8Ybummara
zPLxxLCqsQjWpHc8RsyUpXVj+JhDzbo5Jka51UXundsB3ImtDrJetHxzdswi8Tr7yjpHwOnXaXQy
1cLyy9kCYg9McPyWHWVk3x38ApCm9+RHVA9w5k+50ZIYH7PcmqZLJEri9UsJqrZDBZPOznti1dxF
9NgY2yASFmTMyj7gWwKflioLabX3jAkU5WdUXHwZgYemydUnVY9XEKdHSjbwrFtS7AdShVOEY0Pi
uNQxPZlE4XjNZOFjw8LWPyDiN5O7dDYeMtlE2zZnhjLhJyeMaVpXakhPTeugix1J71LJfJSwbPaK
Gc6KaUq08/ISuQtpLUekDC9erL9p48uYu2OIAZgW8URgTuA8psvAg+f4kbvAW8U+O0OnCZ4rguoY
RhMaeWjRfqxFKK2zyEmTjx/jnjYjt1zLohtjUEazzVhnhjxZ7d20e4PEeBpZiccpvxr0v1dUfrSd
MLkaWb2bPMwyI2yHqXVfQj0DCW0Dh55ZcK9q/5TmKPjdjoj0AO/NahrDXd9Vt7bqGdOwdyJighRq
6TyypUaX5+pzj2UzxDu9m4YZbmqffZ+2QdF/r0KQKEhccLrZX0OFkWgMsgNZi08NrZGVafSvvcak
M7AMHDUSi9XQoVBjwA4gZXJbEtnZtgk44ybpamAm92kMW8Kck5rHW+GvxrQPtkwFnIMtzBgp6tYc
ca0M5rCpvmhE/6ynKcY1wrUWLNaTnl8F7tFtGvbxRtokF1qpJPmAKI6trqf3StvgDDKQj7J6SXQT
MXBrUZ4byc7w2E5gKiAihBApz/waw8uoU2xkWdMiAiVxhA5rBaS2XEdihNY4GutZG6+SmIrYnd6o
7RF9EOIXtZTb5Kt58M9XUYr2CB9yAzC1fY4o4NhWqC3ftxsGg1iyqPpuufj5XPCOE4scDZjoMhS0
7BJ3n9j4oto6yrdN4p8K34W8wuBuDoEvjsY1LbY+6t81SsaVUjloNeQgK6beUGhzAAAB/qihQyJG
pMsmnS18yHT+V6xeVzvcjxAXSIZdjRROfYQ8cGkG+ZV4i/vqUk9Gtu7QaTZG9kOgqffD8+QuHHTS
Z7joC3YKfUr+NAnNjSShLwq+gyZ+cFX+WBGOg0L/uaPfAGSTJkftU6RLVB0pIIsCnLcf8uDzacus
gozbBfX4DyCgm1wX9CaQZ3eIiuglWhsbB3qLleToLijib22ZF/e55x8iHgUbN8VpmyzdQHMQBB5V
0WPVTJgmAqe5MALklqhHYzPNzTc2RyzZg0OiTuQ/u7HJ0mkVe8gvOKGWl2Eh1nv4/tYxdCAUunz5
8Rcf3/Lx5e+XDwqfonm6Gj7+VwfDFhjA28f3uR9Yu49v9Bkf/vv3fHw91YT+8hS6+fjq9zdi+fJ3
/mief3/5xz+1/GqdeiHM7ygIDhYAXpzQJPjUOR/FP/5m0VVi3v75a6d2of2iLvn4w4/j/Pi/3z/5
+x/747eEvnjEooNe+IPY/3EYJm5+NvIkGf+/H/90fH/8yk/f8+nEfT41v3/P8hbDvnhesk9WU3jB
+cJ8tjPzo9O2w5Wp8GFIUAdoNb75GSScIez3Iz5cVOrRfDIahex2oLOPeBYNHE+0XYIjFEPvoO8I
2NmLJNevedTvojR+G9LikjW0QdvKgbPY7RqZ2pumi150N7pc6r23NTtyQWJATASCDV/CqPAvCrRB
beoAL0tUsLQRNBLnKAMLQhOJ5RvuzDkFvhwY+bEJolPrVcW5ZPbuqursenl+Z/vH0fVSZL6UYBQg
S4IkKkVXmL/ayA8fEvN7o9HEiRTweNFIXNy+HHfecS7Ynxvj/Abz7z4dI5JFh7VlAqZ1UTbXdPs2
tsfTNMnGC9p9fSRkb1o12oRAZt830zKHgGm/9sZzB4+hijPzUA6zWpN7SCnldf0erNQ+ki5Kzgzj
9DSuIYji2JVo2TzjDilyTYuk2BT2kK10pRiQ24fQMYyHcNtQsa3DUi5Jb/hla4zo2zYwmG72SNsl
JhvzMabVTRCm+uENRNR0to/cHGqxq48ul85KifeMPZuwORsd1jR4qDWAnCxk5NZdEE7YayWMeD8W
fXOhMcG+Z8DcmRu3+Vj7V8M71rm+0Nd4M61hX5r9JkzRT+UtdVCkCUdQ3XNiB9458vNd3HD2bH/6
Wln+HeLBbt8kFp3c3NgNuuvJV2gWmnwC47dL7yv8BSsV+grg63QniTzjLYU30Hp2g9vc6sLJQEVp
5lj2FzFg5nIHNiK1SkuOlnY6CO5zQ0V99fAthvWtMgOYChMRbRZXPWpCr94HuRxPYYs8fJ6gfCsf
TADdVyLBg7U9mc8pWra1NxOqQ5bPQs5nkuPK/pRm04rEwyWozNsXTYUbamqOSyKCHTHJnHAyqwJD
W96zBk5GD23MhE/wsV90DXdAK094Z4bKGmp8GB8qK36HKlPsctN+D6Yk2o/Twh7pXO82QkRlDRwx
OhN8FCoOcIpXd7y19pIzTSiYKxPLiNM0Vj/bDIGLEWAEFHFvrRPH6Q99lGzRzhcVwsrAQERtE9po
xSPmDS4srw6TRzW+S7M1j/wQgUMjrJx8Md+U7jey7TQRJN+T+RHZYHbAHEwD324vk7cmUqnZzqhx
kQvPb45kJ1nE+poVwVMaynemSLJRkCvUwqsyTkHUcZB5FhwG5RmQPuBoViHKcj9wbET8frVlsXsd
e8Bw3mJdR7ANlq6rr3aCIYrOEeyHND0HVrmNGiYCpkOAVwx3lxDq5kbIEhX0/N0zaZ0VBGmRbr5q
MFzszEx9gamCMhDjJOumfGrb9H4ZD0y9Hlm13XhH4tlT2oZnx/mOrTyga2rcNTO6liiHwqEW5Ec2
YTE0zRFAUThcwWlN6wyYFx9tZR3q2vkGHYyHhoTRYDlgysg59NdCI0G2q+4VrMpNpyw0kvb8biaL
enB6xE63j38RHE9OF9rZofdbEMLWLy5Avdbj/2XvzJYbV7Zr+y9+hwNNoouw/UCCvURRffOCEKtU
6JtEj/x6D3Bf2+fuOPd+gR82d5WkEiUSyFy51pxj5tQQqXgjZWwbUucjYRco+jV3JsPdxF4OZzy0
TC5ApChxnq+xMfhbjsm4EmeD9pyZF5v8So1BRm5ywgIFFS3Hj9uhxFuGz5HZPPkEdsL5w1RqwwrP
kjdyqVe1SQAEbsx0l6TGPUaI3aCAJAmfLqoYDvacvGhQstbMFKPAlajfPU0Uuwb8DCj9igQ5ZEoq
KFOzWmuF5W76YnhJaVtYMv1TaN6jh5sEtL6YgFyITfLUFlJuc9lyj8z5Y5EV97Ntkloe7S3X+N1Z
lrlpu+6uiOS7P2PiSxeTWj8WL7XCM5oWOCIAsCHQCjuHlJR64YHkW7dS1DMWnhJBM8HoNo7B02Rz
W11QrEX3mn5OdIzidct0whq/Q2QTuHUhW8/9zOhaRW9pJn5MUrOJAae+VYqc9ZKSAqKR+2R18da1
1vqEnYZIYeuu5Q6IG+3aAjBcje6H1pQcWPDt3g8dtHbbfnON/qhLUEK6XOPbH1j85kPUahddJpIc
WeT02WIHVy5oMZfZWRw2/U4rvbd4wQlKvfh0KPRkB5bQ7F1KeCyJwTg5L8BC9kYIPqDlDs0UACMH
xHaVVAJ0DGGzBLic7Sqd9noKID5HMZz04XcsMO5kVjdA3Kjuk97+6mngbv0OnPzs7miKfgxGl5yI
EfhxgAtijYvXquKQSGbwuq0JlVcjfWEv4cokRB1Ul1kSkWpY9b4wt07JecNLZmBxfVtuB/eImxjB
OGLigDJfelAVsiSb78YFe2GMFdgo2T2ZDj0NKfKXtt9qjmatLFZPjqpI3fOhOeSpaZyaeDnita15
7KrupfY513uQudaEcyOydwZ9lwgqfraqo95CtkqTmfNgQ35OWrqBpg/53u6iPyFCdoQq7o5ShGV5
ZLKtWhAYUbd4N+kmEsNqMn8MC0AlbJx6PJ+mtNhX0XCoy2El8FKzcDrYTAg/RIgHjuMVmXZGvOqE
jyaZLqaYYS4MNIUtbNyVTjeP5XvEHQ6yMlu7kYW8N8ZHNlX7xvG7jV0g1c5QWg/LTQqSPt/wjFhR
QH75UUK/jURCL9pnKbFrY5/iWDJwO3gzdgroQfYGStQE5h1KDFrBkjEdGdM/ZAmQ5dS43iY1a3wX
XvZECKm36416DrA6qcoqf9MXzyW0OmQWJMAwoH0HZ/beC0yRiKwpjgx50hYneAl4X9nUQKj0bVwo
D9ifcNBo7omb6Ldd4VMkSsQ6zoRb4Ac0z9pYxNiLATtPg/kRGcnWO0Z4uPacdmjUtfVX0U7Txqzq
M5GB6Vm6zqEhCIWwDH/cti5kPUdaWy/ddyR0HwMObrigCx38ALbqOS78/azPT1O4Qz2nbdqm2Tlp
M3CcwbiZfOFtw9G0SeqZl8fo6xVGxaei84egsXqimGvxJv0Rw237JmPG2UQhvGObNreaeuhFCPnE
7O71mJJEFN09Er6THlkXXE68AqMLcSx+APlhEzzqnFN7KLjZZQj1kH5n276HvTOxsrkYhQXGtomt
UXIe4xrBrtBNamO3iNZcoxyORnRXTd0Lc4J07Wk+qbMifVLGpWuKRbKJ4klCxF2JOQywZlarHper
0po79IFiM0wDJZePWdp25DnU6/iekKGn3hjofVb0I5m8G9oDNoPnonW6482LQ+uWpnSZONEmremm
/PXBfmC83iAOMt2KwRLszlWhaTVbbG29RiYzqj7StFXbpiYTGXxjnarKoBcV9FfYMOneid1NtcRM
3R7ciIANEVM6pR1ukuXBCVUVxC64OrvX+6O7POBkObpKt/YQqkC+9gDOKnybQLnM40jIESEkZGF1
Y5ucRueVzBjmBFquPlHnkqvTu3tjyc+ppwYFmlXdhQs2+PagLTzh25/YroixoCFEmCEfAxZkTzI9
ZmbaHDus78dk+RMmF4ao5NB2uwpOlWhneYxoSx3H22/4P3+3+sLFyAZkFjOn1Z9sIidBIXQWnR/Y
5EQfQDa6McOtEQfMqvOid7KCQ/Twmzmt8TQsz1laccvn/vvpE7pvLXwNQIrOeKRlnRYrv1TAtJT2
LJYMovaTQTMS+uXzty+aCP3YTCa4N2WFLNBdq0H/yRYqTmmvnZrzR+Tq9SY3CJ+BF12yK9KNaIYZ
9mJMnqaVlOtSkuMAFKxfl/pAiENJWcEVgDNAXx6ytsDeeQZOXR0LAedgpWDOJHWYHHxyFna0g/Z/
fXI5v/NGMiicrsqzwCumgIGPxOVEN5pss2XY/Tgt58/bQ8pWEUy0rVbmEvA0JzDmC6BYqH3PqVOg
Qa07gjJb+pbkbzXHaXnAZYhkhnF5t29STM/dbB5BDpCTo3nmJ4zU7uAl2R4tN9CBLPqWjtQ2Vsn1
S7Dltp9xhd0e6GcHRu9SKo9ENs3Q7OhoAPW6ffL2p3z5a+PVTFI6Hw9Uz9Az1uB/WktvzR2mtzav
GeVIsFRLB8eMif7oXyvHIuJagTrK5k9WQLyoKwRQiGiGHOOzayIXgNQI2OJPVPFhNYyPuXfKQv0N
sg7TzJBk5lh/U5xrSfI1LwTBvxum8WYP5OV04DvAwD2FybCd1QQDyewP1MQ/VUTd/BXZ/QeYMSKp
c741ITwPrjY+osB8awG1Idd5nRwqECJ28Arz3IbsAk1eXSG+EV8+To3DYbPWpzWapQPR2SeNJv/a
G2mZmyauYLAGAydK7l8BLmUoKBlZlSrwH/Md7mcOdcuH/uehpR/F0KGPD+XcrW4fz10pd1rKmX35
3N++NMmXi+/2LW+f1vvO3TSTeP/b1w3+klF2++Dt61Rre+DCxH2VFUyFygKU2Gzla0YNfzDv3Isc
tYv0kw/APknQ0G0q6oUMSgWwcgu/Ow6NHnjaqUhD79QQqLQh/PQeL6SzZi74qLXeQwj8BJEFkBdJ
QNgY8YYUEOmSIXwS1jIJs7VtlBEHYOEAtS0+1XqMNoYE4trU1e4zt5yh/+nxEz7UQJPKadzYVXNv
sHjcOdiWR0JnvCwOZn9In6BWpFT0FDdllaVHwManqS2msw0det0svbsoJ61Oq7urROa5q5B84sLa
00gwMWDJF479LjWd3Nk2gC2707cmGuWADFHSrHvj2UjlhF8/ougmEt31qDFmtuud5ZytBohmLNvL
BFhVtjp87NA8NHYMXsuDrJh60z7myEKpiOI6RmS+oxPJWb8z/rgA0o8ZcKc2Y5KUWukH+RC0aITa
uOz58/iuG95wBLDzbSR5tyXM81dLVrjrtI+4ki5OF/0WdqmfYGcHUQTDKR5ex8zc6Vlr43zDkKlT
/M7triOe+sBx9rVoPJPZMIM6o5h/V633Jk0r2splENBW7pm74zXxY/QGRkRctuVtvS7GVzt+sNrz
K1YHYZmcJeL4BSL0xbUROTHvVzlIpyLjPuvGejtUcmTmovodkq8f7TfnrJHAROfFcMivRYTqBngn
XnCcdEdbzGoN5DqGpen+qasRDofCudciW2usI3PMwtfQBTewLDL1LDisFLZJiFXxbjnil1uCOl0o
3WvmavNm0UJ3TGMnl5/HCpNFSwXmtmeI1OPd3SVNcaHVS5XL4dyKN6Nm7vuWmONJVVtbgwuliWEt
9ORCRMWXa8WXMRouKWIAcv16MJZEx8G/xbrtS1rXWWBr+ga7OCfNjcyc01xjubcYXmUoSUxStGgg
TS+RwRC4bOLfmqXIC5LaqZTYvLz+fiqmT4F9dRVb4wXY/WPj0Kvo7Cd9HN7jfPgo4xj387RP6dnb
aY1Bby6+PBf9GWiYlaVxW4ixuqvK8pt3nxQoET1CEPtFraWgl8cHc87uWOh15kq/nba6653xZzLE
T89IngX6e8oRtLU2RMCkv6iyaDBLkuqNPeDOLeZr0Xp/8H1SEBMv3TQ6d6dxsdrfaGCug+F8mS/A
p4iFXxZKJatfs07G9hT/TF5G8wyy3xqUxDkurM9sCSVHYvlJvuDb7JsTZ6IUsQCp8Q0JDbOEh4bA
/ZPrMtmkOkGqFNznOdLfOs+JgxSdMH14fSuX74NeBLKwgbN1nrKT5TXPhofroWWaSOukWNsh1D60
OosM0KXWA8enlyazW/wCuanuLNdiSM8PnrWQTqARvKSSdOlSlYz65Snuu88u10tG/++Jl2WYsI1V
YZCqSRANmDJ4XllTrzrNfognS+6M0qQNKulRoCE3ytEPRrKxrQF7KAKDdO6z3dDIO2disMHh+iGO
THZ1WNHYhoR8bWjyOpF91830rtxlzTJtoPdhfNBjAbPPi2itiV+jjgzHTGUwe0YcmFFP7av3L16b
Po3tuIK0aUz1gnEls6/UaP3i5GG14gKEFEb7r5B7rSE4EiQWOuFDOraPvaV9h773xCtM+MLE3j5c
ZqLJ56LeaDNwWnjkWt89wDU/VpG9Jw6NA4O5qYrxjQaT5ep/ED+Xvc+EwM2eqmp+Hjr1Xo+Aw3wj
P0JxuYPx2K803p7BRv9o0MAykl8IQ7LcerQyLCpu518NEubXyQBJNh6tbZvoKGrsYV2XSbsrrQqV
a4uU5DtCS7fyh/BLjfqwIQaxyLkrY+1iQ8UhwBVBDfPK3rrSmjgpG5+SCOtf8BTfBX2dtG4dThk/
dY8MrXFCZleuDWG/fYsT55WpBU20ng4y3MUf8mzZMw3vESDCrpefoR5iFnb1s15o96mBPZo0u4n0
TI9JIYI4uHm2omgo37SG3bby619LaNdA7bfwiOV28EJj29LYX88+x1PRfjBMEusx9eo9VgVsXsOA
rs3UqR6m+WCaw++w4/yS9erSOKDZwrjQA2QzNMvLPzptUTbX4RG4DjclaoI5lfhh4xfV/tISbEd9
1nC1dN3JIA9xxeSe/lHxXDQGxjGJqK2KSSbA/r1OwbvMkZvcJ37zHpXwoGEgwC+mm7pilnw1GArs
cT/B7i0gO8esJUJjEIEwoQg0nG6B0ng9U9BpqEFpgSrTuqsUfVbdhcw9xPrZX2T0eh0eI88+e5Mj
nuUMOiRDqVchrzBQ45FJkTKncDb8luh+lvYSGK9fIUXNSaqWl3jEK9KH4071BNRbHMQI1yP+HQ4Y
4YU18vXK4XxJOo3B+Ln9kxnjPveRPRGZwvpqmnXgomVcqQZpFWrY7piA/NtOXi0h/PsvoZfXz12a
0UIR7bCj3Ew2fg8FzO6y5FTa86Nknnfni869cxJpbvGWxAjF7OrOKPw6iAzz3jfzazS46i7ER3GY
mImNvivv+uXBq5JuMxm8vXj3nKO5+E7mKT9VEy1yvVYlOEAOiFm2dJaWHIAm7/3tYsOc88LY0z97
cFLUc7cHr4f6ZBZBIW1/l9nufExaC00Qbf3IGaFn9WyihoBfNGYt/TG2kvPtwZhR7mk+SnOhLh6D
e7gO4+JKRPQJTc6/WxBW29yZlqBWOF8Dql9TVuJuYjPEUN6DvqgmYHd9qz9Tqw7PLk5pXT17Nrmo
uW6bJ6evTCJDmH4N5Hi+dMZUbHFFUCWmqbnzUi65qLO1R6t6jfoKcMDyFycy5q2xzPCJHF0Nwgbx
ZHJ7BcJE0Z21rTrHKmZfdahmah3Wgt/x8jhmKe7iofxpRZfsLLNx7nKFs8pokr3DhG7tyFat9Rjx
jxtaZ9+dkM31ZDQ4GbaInE7wWrij2AAS7nYmCP5Vl4IGHQfM+7OvMVwvOr7bwGBYVUz5Z52eS+ef
J283WjWRaqYemGkHXlgy6U5hBInBqJDhDcSsjA7fcwcOy7iLZrY4+PWIGU2N0IFs0nDm9RwZYjgR
c6/vw8E6aD4Wo5hyIk+N9NRPAxsW8HRfPnXKimkEGuD36JljomOIoTRA/3YfeDG1u9OjvEMe0wXc
ZoIlNdxrU6q4SOWMYHTTSXampOUfW3q0dXjJdrVDI16r6Su2becF44D6AvEAJkpBTjWCytZqqRXd
I+mwFzBXB4PGHxWUBrTAfPN0zh43Q29fi2StRy2IIk5+UHTw57GBboSXbgwRzaS2NPfRJN37OJ3y
neqah1qJO9XCXJ/c5jMbtN++GAVaUmiT0SJvqeC6tgUvBHodjq5hdspLzMcUgcXKm1hhVH8V83xW
QwlhcoBF5cPbIbWTsCZqOKti2ywxtSSutrGbKNl4xRwtcIc/WUgMbUc3D4nTdHbT8LT8p2x239SF
Jyh9+R4jEmOsGTcjBKHQfKnnZH7wRo3TJ+u/BexqmuNP4AhPVautJiMKEbJkKLxIw2VzJSmA2Rk0
J5ZqUUG5QAC1hucADLbrF0RYdM1TwCq+NdMamCt1nya/8tL2iU4qaaA6LQDnhghXUSLDTEJMaJpj
32elXFBgWLIjnyZYkx1pvEIQtFKQK4CPWUF1ZmTOOy6Z9NJF44cMKT/ivt+XEQc2NaZ3fgoLdigE
UZ/9YpkGTuhTMjkGrJQosyKqmS7eWxMn67QgtxM81taUY3i0nJy7Us+7J3jW+1T8DjM/pgZHcT0x
Wj2FaXzp7UE7hMyku8ggXCMp8SnFxqlNJy+ovAgBVj4Um4Ie4XKN65veojWs/Eye5s7YypINY568
Q9zXzUHHfJXagmHPoB5zI7/EsnD2RAEBJ3KJkC3tWoOy7z6wH77qU/3JLQTwT0Pr6anGP7hLonVF
J880qzeTKdTO6btrmaakl9vJE6rixW0y3c0pcMM+8TgFU1+05fjWkAijnBHVCTOPyaE565C5EoPC
XTspExKlvuTQ9LQV7btWxz4gak5UZJugS4LSg5UyPXJ9JfTy6osN9XUi4ISEhhr3eSkOvUJKEz2W
9SDwj9snD7KKjWiZqYT9nqOIsOzBw2EyYOguxdVQhrYtM48eOhOJTTLVQeh315s1/vaKFWVHsnfy
EGNMCltsoeq1tvc6fMBV7bmnlpc2KJuqDSpBiZgbYDgzKisU5rg/E5d5eEOTwhOE1Pj240Ciyvpm
obiZ/fSxs08OF/g6tKclOdVWextF/7kWT7evaroGhaaPpxVMAWLvkhpkiFsUULH0edMJbbQ7hAim
t3NHx99hw6AqSD1yVtoq8CUwFFGm967O3ESSvl1nhCv5iOPuK7+1+LfgBTq5vVkz9Ui7RnPxwlmf
mZmK98xeTpmRUWzipqmyazxG+t5waAa3ythkdnItBSJWJC2g6xevvTGI7TgywC0LJEwhdwAIVc6d
qit38WZBv6yLBSWAARyTJjI9Tdh4Fr6sesTmjWx0U80g9EIGnF6JeS5yP3OacWtOmC9gaIY1ZH4Y
iDI85BavOLqoY4HRatXigO0dNLNJ/iLkxFNnWI3pmexFPVx6i4oLUPjAKAu1ZNgQpOyH/er2lS55
s38tqZkti3Ukws90CF+ibmalY4aEfI3Tbk9izuhrf6wBHHUhweIMiglNhoG6wRqCzgpwsEbvClyM
xKHTptnFqOnFmWNprQyP58hkGsQxUojRBPufDneJbX27BusRyPlzFVNR61C2IpN1PmZ+jJyRe8F+
0EbBm2TaT5KLZOan8lrtBTaov67T+bPrOYuRHMJulfBmCxBu8ZxSGGmozNo2WF4ZhpHABz2Ku3YC
5Tah8KDBuXMRF1pF7gW9EV9v+4mSS3JVeZjTy2DavyC0oaj1+Se39h2pnBwI4+tELTmVw0eseO+M
SoMtVJXYoRGhQHVZsO0PwrDKnVNPxSn14Qg1GAjavpu2Rcwh1zMp57181F6duJuOoyH2UtfPqnXa
+0b23X3FzB2Gcn5ws3I6LDWwk4/yAp+ag8MsPvtoFJeBMlKfzAbDX77RLHO4ZN0y4VEBs7YyIK88
3Ze980mMb366PWhD/xXHWkS2dG1vCBS406JeJ5p9Rl5tcAg5QfF7j0cyypGNmPfzpCf7UOEEZx19
Ytg+7JSpP9V252xZS+yT1YcnxCjUQwBwao74e+nJLz83zLVsjccYDmzQzdpmdNgkl4tKX7AOcS8+
NKIigrRbXj/aa0d7xpkmSKsTNEH5Le8mn1yLzifVntPs1LkrBE76ofP2rsz9HU1+IgPR90Er1IN8
1JsD0EAY94vs1ugHa22Y0BF63j0KA0IYKRPG5aRmNma0aRnAdBWjP27ECDx78pEOKEEzFzcD9eOj
nZEEMkVYylTQ4O5pSUdfLEBcS6N2rqhkkDhQNOVO9iw6u0SG84PDzgscYp7ZDSf8XmiH+NnqeV01
kCpH562rvYZjEOVShLqnbOVbQ2W8lhNr0G0hor0C/8m3fBjQbMdhrtnc7FdVLqfR3uXsnwAQl9z9
LnMJZvcUt3IlJ5hyKCMOhcvUn87aAOf1odBBlozhLPc6lIglEyYYTIGiAxAgz8Zq3LfDu6FhuA4p
y0jcpP/N8ZCMpXWXN0dcL6htBzbV2+vkOB/aiDZNGEs2I46h2w8MQp+QI6otfYxeFYVgQOnKXg8D
xQB1lDBE38ZcAghTjB8QelPAPRlolcCN1SOW8MaQonWikYmrjo4C92oC4AlGa0rPgAXLNFhqMuQ+
XTf0VD0MHWKSnzz3QAwh2Xx1fGzc+LqY/7s2vxYlVxNCWsTehgbaebGde8NzZHRvM5cVHiVIKv/n
EtQbht4pnm/owC8GMZasWBkw73UJ9VueidRmf/QOiRF/4KJvg3LEiAYVgrKEL6o6dzcXNkffsAFD
nek/OgZ2umVeoDcs+eG5UMR7t854T+t6XrvgYIjU6FZ2hMgEfUC78Ox5BbC6GMUT5/izFmEQdCGK
3Vbyod0OiCLQ7LOStzMHvowvFw0lHwYRWpVmevXb+f7WUsdGQjQ9p3hkEhUtuHQONOHcuUufkqVd
bcN6oVxkxaV2+/uERWalFVdSGiU2Yn6bWi82Cma1FGpfhG0c2LTPCQPiffxrTezHo2Zk49Yf0yuB
MxAfLcwyZBYl5mCd8hQBhT36xJhyt3vzA2eS+CyZQq0K+rbvwxBL3CJVtM1daL0FnkN99JZ2Rv+T
0NDZS+LbL16l/0zTc+RX5heNChTPpVJ3iXDSvW2pZh1hVg80GlSVDty0ktUhsc3+3pqGQzFw+POJ
jb0HRgzEX6GzrsgN8smywM0LIaVEvom2n8u5Bnmwki4JKtGYB0TWgVXXyqtdGgA8cu7H5QppjP5X
58+vplnewxQ4jxU4kLBZ4qzYd/VGHOh9c8jpDcZ69JnH5eqxdckiRZWoLyvB5GdssywqFply3FLc
cSLyvhTsMDfH5+yI7H1ZD7lPUB24JNMk19gNX6pMPpZKfHRz/DvPnX08lqxqKVw2uhpkJNDCBx38
LCmvrZEOoZUsnf2cclcsN5GceKK2orGn7MUKWdQPUQ3VHMUPwReUHfhuCaqdab7prMh+DlM9d/e3
DTvkbKubJ0xzZDaRNBrgQSfu6jSczMa71rp3yISPO9A8wIzGntXVv8LW45rl4tJ7+2XymJMTbIWf
ufSLeUVWOkRDzCyqZPMlAY8ylkEKm196dTBTryLl75d710xbtS34cSbNe5k6lrtGT7OVpnXgD6kV
+6WcmCyiYSVuZa96CGtuBr3ELd3S6rYjca7Q4a1uP3kz4NJOnRlWtvbcD0JjHI/9jSqiVv7ZXLzB
s2IjACzcrjqfRS7GazW54Oy5/G8gqtvtEsGnxCBxr6GdprfI+xthQuh7wozsmmUJcu8Gw8abs3yY
+2FaDY0F+ZJdpcJfGxSAPyrDX8+zOMMp5FUQbsMCBmI5EarcLR/XZ6RWlK5ekA9IhZAMNaHknRRM
TGdizsKeTHqea/nalgUOPNKqimDt3o47tauba9PiTuqTexxRS5eeTScuSZXwrA4NFe2QUmNa4rDY
1j0XhYenKXca3ryCPawv8qtZWMcm87CPLZysNCn3uUtHEQI9AjuHX1v56byZi5PtwaeKl7N9oUGW
rexfds1JJSzYn2Na0G5c+7tcI/qRyudtgGKvNRzuuPoJPsMycLPmesDZuYCWTiHpfSEZfbLlKF7k
lAguCR0u8COGOxgytNF6lqadrJC3OezizdKuIKUD4rlctk0ujgpPutph0dA2SuI+A93PNfdV8c7B
YfVfW4w1RqI9gnyNkLL7TE0FlE50d+uwEfrOgFYfEO/xLMb+rVtOWXnjnrqBgJwkYpv2dMbl8XhJ
8XYHuUquo8lN3whn1y+8VyejrJW4ODAgNfsIiT8aS4WkRPm0jJfrcbzxkapB8NP+ua3deOloNBgo
2KdqPwDop27kLZss69mTdXp2Z/GTF1cwZtMHY1B9Bk9plwjxczS9OJkPgC7nozSaDPez8AObbKc1
sobsIaX3ACuxpgnjuEsumc8MvPKeGeesyzE2A77FFqMw8iDcdwZ30EGk+Wb0p9esn+PAbzJEOHPL
iF/vkjXNQyDc4EP10QjvNcWKZbrzi2ehieLmx61B6pQnfbUf2vZi8DOeUhch22w3B5GMctvMDy0d
L4VuyUvDN780GujczRYdjrMbIlyDqoanATPCABmO1dRvtp3Vs8dGFECYGyrA96XaTrK7gD3C1DJn
+ZNhobypWL4x0pBOKcw+vW85wZNdWQSESpeXidPik0LA2aMn+Qvp8794Qrq79c+//8v3b2bN9Oe6
htHIP4IGTWFa4AT+33jChzip/sk/+C8yof6vEP98HeIK/B1gAEDGxp+2+/d/0TwBtNA1+axjM5aj
r/PfSe/CIB3eNh3fMlyH/9kAD/4r6d37V2bljKUZAzvEuAD4+o9/+79IE+3f/v6P5Anxd3ICRBDD
M0E3M2QwoJz9Db8SjhrIu9ImxiHOA5ckgIfQnzBFsmAWRWRfF09a6l29wXjCzEdcuy8yVIHeh/S9
Eis/d3A3RuScI8qV0Yxxmc/7FksIua+XvCroeY4Tsy3XVfvSIzaCaLDacGCOD6zexliYiDEZesG0
3URJ7B9Ueq46EwEshCsKi88sI0TULT1v1b6U1S6f6UwUBtN7hfLSaHEb/8O7909gHOY/eUlMndec
V8W0HGd5W/4RJuH3HsvU6Atillx/H5nwIqJcOxOBM+847u6cZRZJMEWIzNc661G8N1X2pUGRC1IO
q83Mb9rVfrbu/ZLfJrpDwkJhwp5qZpVDOgxOgch3PmbXqQ///5/d4O37GwrDsyzbM1C6O7rrOcL6
G3cCryQe9z6RB6zcH4UMrXVtFY8FjbYVYsNqRwHwUI7vJa2p9VxTa0pXjkiEvfcq1TBIg/JeTREz
x3HMoVZV5sYZ532PWRrVB5FIONzNNlGrQl6Hmih1y9Tkiu7juoriadXa+Qm4eYG1X+0MUz0mhkRh
pDU/hZ21qzpk1pQnOXTg6cSh9h3Z/n02kpQcT96HOUSvbt0JNMPGQVdMWgfnYGRpcnK8SxQT1NDW
PXMuP3tVYOxDtdcG81BohEBhMsHw2m4gzNLApOvK4ArZk7hC8abSd4ZfS3a09MQa94hCyvBAbHGz
wVMGzdcZCMfufptxzDaCtJpFG0l0HrWbGA0L2X/vcpz4ulayAHPIdbS3WnbOejC1X12faavY7ZhT
Y05y2SjW+sD4sWOYuKK/cCdHrhZkI4ivdfcw47OBssQAeio4bfJNtCoCX9+LR1GUv5hIg5Iehx1x
5fnan43vbH6Zhoysskl8e/HBwMcMLrO7JLZ3EjrUNNWggUD2e8pwZkZ5+olCfINgF+92gz8cTARb
etHec8ABzx4T7m0rc4eq43uJ1Fk7NnZhpUCADs0HmxTv5Yj3WPYoYWWFIkNwDG7iU+GDbC66Et9m
6qDczj3rgQhVSa8Bd94yf5H9Y6Y9exY8sZxwPz/1EJEbJkOB6Qi+8xpSetmxUkg5BOiS8ltzCkjZ
3egGoQ51SFXqMfJI5Zjr+bMYXpEFSjhF5Vs9iy9oolc3xxgk+g/XmzwspOXvNk0ezRiZANvoQ5Mh
uUn64d2R9aciWkfQnO9caB2KeIXIo5wU4QmxPt0rXXwwqdxMlXkvdc5XFWOzZCbgNWvwF5O0tXNr
o+D6ocdSVd5ME3VGKQChOKa72w0PM0CK2Ozu4qrZdYjcvWk8tFnzyzVB1A3H3i9eW0Y9m0ifvjXD
3sge2amVbhRs68obeVDIsJjvICKUK292v2IA1oh+UM8hWVvBPkMjI969zH3Js+QoNHWXMgXcxCi/
gzilD1sKFDfF/DAk1VPqtN+V2X4yhNyJKIeORgwIYdVftIyssuXpKGlWpbcHhEEvwcd5tsjZXQpV
go1fGLxRcOXX1vP+kHj41UCALoX1zbC7XpsdC7qLkKOd/Esy2LSLpqOBdzQLEeXLdNc18nVCmyqH
CLWS/Su0+QVK8S3msdm5RhaEZfjkpfV9SlghYyzMHpq9WK03eEnoGJk0vaKQYENVDLsiMn5K7jzy
DCdOsiJ/7bN5C88MkYfjhtxDCfpMVZEnwzwqYT4AXaJ6crt8a5BVs1aMZlg1ZnARufVQlQ5oFcZK
4K1m17skU/bI8ehMr3oP+CQwakSzs006vZtz1PJ9IEvteU44vjq42uDQmIc27A9pE9NBDq+mXdwh
YXrGwE5pPk+vde6YgcJnugQKXv563qxTQUhcaDeQuqvS7zyjW8P9jSyFUp5bqSmSA0PgjZXqG4Ok
AyWiz0Hi2lPDRAUc0dcCg7/SLNxIxiWsjcflEylp19nI4Xnyr2YXPkVOTkeuAdBKfKPleV/eBFre
O+Ewd0FcbUM5fKgDgnSSXg0CZutwV9Gp3CQ+ulHZU6FrBALotbOrCIBcuU5TEJNnS/An8QumNmOf
Jj0iCZbMuHNwWhjR1hDjA4rlQ9kZ75YNR6PJA3Iyz45bvYP7OmWJ/YHQjGOuEjJwvtEYJYFMJsIZ
iN0r/WZT9gvPNfaWkNcapIcnVmgqX9qGholtMNycVXoYfc9Zu2xvRBrACqytNyuJ99ArGO6W5ri1
hPWQ181/sndm240q27b9InaDAAJ4lVBtWXJdvNAy7Uzqugjg629Ha+2T+6527j0/cB5STbLTsiwB
MWPOMfp4DaLxKh04vQQbvRqLHiltv6MYupDXm9/mImnokMIW3GmCOEegOTS3b00MfCvLuys8lzXQ
RYYXmZ8MwwlRyrBS4iiKPAA2mqUpWvslTVhSqSWEgJWch9+j2T/IGA5ymP9kfKUfxyYhBUDKOzhn
LO3xiAPfJFdMTPYFF4dkC5nDd+mfRw0UaqhPXF9YeyaDvzk1vkj4GVZYDX0nJSvAMe2PlL6onwTi
R6UFb01EpycABIZKh3luSPKyBbk00M90PQkTE7bG9nvS1j30HM+brHMl0p2a3KfEHn3Ndd5zl7z7
Pvci/zOp4h9TPm96yfTBphBJcBA1mkD8YkHYqOKu2KSNc485idEhTbK66uR1dvkDdTOUa/JMFwDD
Poq75mqhbYj0bvGZBQQyVGZ3QV1D2wm1xlkWuKsBjH7Prv7MTAa8HdPQ1XLAa8jGsRqshh5cgU4D
31ey/IV8hY0u3ObVZLabfEp2QE4OXVjz8XQm0zr7GQ9ZeDcEB2fMyOfInSu6Mj5sS33PMSrYWkwg
PcRL1LTFjnTfnotLve4d51lJVtDQPYpuuB/1FZPDI/nJNKnIeHG5bgVz9yOD0buzOSTOW8idZxoQ
bzOwca7FObYdHDid9YR7z3ewB38sb10XJCEXcH2nbBJB6v57JmqAQ0l/V4x80Toy97WcN5qcT7mD
krnvjE1bGu9OIyrUIfGqs7LvoRh0v6La7mK6v+SEkiuiXVU/fKKHmNezZSLBLl5kwdRmAH1FjHX5
iiHcV2Z2H8n60E/ykS7tJakauCIwFyYHQdn4HCyzFttCThLMHqyRFTrAmdxi++X217E8oqou6RhO
2WH5taZkyJd6T24if9FiWQYPDoib+IG2zU4yKFaptSeUQ071hRRnXrilfKghDsS/Vde48XYkU/Ta
Dz/nIQdXnfbtDmQCNEJzIyuCCexWIUCYnANGa/BkisibEmT3wlaZxKYuqhfVTR/MoPojRLH9qGHN
I8OM0a89lezjY2fN5g3gxQyrKsbeoUkqHyITt5UEBukinwLV1J1KT13h4YkNwD7yD8my98nsOhrk
s28afNx2P1R3qZWRuIYXOxHsYKBDfLldYhCOQQhyPSOBinNwST21goYOOrLc5ySNMG3MQD+6vqMD
pj9BhiyKmFaOnexgjnD6G+pAXUKyaOH9itGNbYpZJ8SONGKCnVV8NwncgGkLEpTzsFjnQXNP7ID+
WBQjC2EYP9R5qu2IztPwm1g1F6y+hVgLt7U9jGGLKjhr8dvRa6tcSM6jMOYN2ed8iEo/1I52yiwm
utOgkZwTIgUETIV1vX6KIifFgp11aMUiSGyCmA2b00MjeIxLmiyJIAZJ2eE7AQRK4p1ftjinMaAg
iV9udDeujn8e3u4ZExwKqeLd7ZvACdVKKwq84n9+wLxmzTxSGen/+RS3/z/pM1k7g3ate0IhSqV7
4J+I8BTmLgpnedB6x5jXQ4zfJQJTt9ZEOFErc8DcbsTygm5PdHtYjeKK9mDY1qgijuPQQKe43U31
gP1FUNFChwhn2/mxiMxgXdiq2jjgVw+VMA55g2WFnmi9i0cUBE7joTeuvPDI8vHkkPTaJ1PwbNkV
b8vy9MvT3O7dfkVouPy22xezBSEBmHv024ALU6ilNa45icvdyHU+L0TbcUvaykC/ss4ROVeJURy8
RtdPgUdub4YP8B41Ejsm0652JkIgbI0QRdsmujSaEV1GNzK2hJ04XAdaYHhVbUA6aBEAB2G2GZVo
/Cr0iM0N5ic1siiM0McenTDMGOYBq6GCoZrL6gGOwGT7xJpXvsEU/sEWRnwUeWr4oVWL9YTXhnRv
0JILcDUvJ+1cBm5N3U6ydZsm+iWN0HgN5Sf1CJL10Ivv4qh5xUk/UiUifcgILEC+ctY7c75qyFwM
Ny820Tx5W82o7G1q8Ptbewzv0EV90F/4mpHeHPKcKhUZ0rHXthmOlgM0PVxnGoKIyEiO3tQD3Lbn
+E4CfMQDyFIBI5gqMLKzz5kFyU3A62TV0Jzq5TpruQPg8rB5yC2rOQmjcTagqZ4sQ4xnIF7gvhm0
b7u+MJDVTetINuHFGEnhFgV2SZReh3YIkofOw38YcspQahQ/h+5uTglyKi0WsFbLixMtPjrIddi+
hBPzgUgjEdlwNC4U+GzeHSd8KAPk1yJNxm0ZDyGMmuK3iRvooNoKVXHTHTwVYFYc1AfDqhE1hzOf
OUSY94uuYDMehnvJlHsA+Y7xDJfjsMK/lzxOHfwbttzvdGHY7lXedLEk0/AUnG7ahz/tcskGLK2f
2ehE+HrQhI6yJeWyi5P7Lujie5KhyZQMx8bvhTxOcz09Y3k1/LQYuFpm4tH2yOwOtbaAXdTn61Jg
L4fjfR0XOIObknoEXImKtUhcASSOm0G3rpOy6Qp7RgozsRMvsSOvaaXyfdyP55YZ/NXzgntF3Ome
hj0JP6MCb0VOMXV5MM/OlSitok8eG4OMp3iZBi0qIbYmBJLhgk8a2ziqyiI7EyeMnqfDVtkm4qYR
V4WSodgUHquqXr8Hi3aURcw8tHbiHbKh3Fh5U91XS9SfBXkS6ywGGNu8hiBl91qLfiX1sm6PWAih
4rPBSIkaXZ5lSdiXEIxOiNQD8TCEpM1ATIjy4Lsb0urRGHU/KQbGo6Tk4WayecOM+WNoxnQfdztt
1MtDDwfLHAiUhQi6QSi71XTzJY+HYxTZ5sFRY7t1ouKNxLL00SlA1wVNe1LEpmK8BnHkcEAMswmb
Pw9PIV0ZQjSNdITxGKh7e6Rf4srxIZ4Mb1vaM+xMK0WsNLOPN+wK1GkrzBUGPe0UWHT7yQXoG3Ar
Yd//SrDPXvrR/QjyZYRBJTPOza5SU/PQcORGdZgjiiv9uZ/NgxERdjVEPSoVxJzUEsgYm/jTjMsB
nUoIvR1oVl6ED8lU3ZN5OyD/QgNUZvk6mjPfLLRT5U78dWaebKz5ddYz9O1JXuD2z450S2m9oPGi
obAKy6k7WSrtTyvous0DpO0rSU4EAwauNe5QqzLF7IHPRSM+HQwXF+rpZFs2RFMF+GbS3rvoOsKB
osi0TehM90EKSaDJiMPUc0G+VufJe1sqrjJNMe10PThaICBfbE29d4Ohn5u3utHi5x6QYEqX4wpF
AuUsBWOuYyNZRtczAs5NYRmbWowoKajOu6ZsKLIVYn40npvRDnL41O53mOfTblZ9fRpBaTj2vBVA
SH16pVtAFLTWpPWCer3bD/bA9ogO3Jgl3r7SGaw3XXHXpC8NZmNMEuGGsUtwnDzUENUpJ5kMyH57
EmWrP9CzZNzFwbmqJoXaxqs97wj0yzve7sXxXQWE+agBbWFrtNwdG5iVoF9xw2jHcEj2ahpyhLEV
iC+dXpLWjJiFM63o15PZ07bRKu2YRYQMaMR9t7omsIDmXBd0ryeackJGavSluUg2uQtMwqSjUGfH
vAaIpfTgIjLisGcXG56kLqG/mGzVmM5Hy2MD3+UJ2Agb0XXUWn7kMIpjh7GY2vjS7WZq8Qb0tDrS
rsRfasUCMbQjcD3f7qYlwgkda7ue2/oRtYJ+vN0T9jizD8Rt+dfjbspi5HJZ7qfM9o9Wg1/2dg8m
6eIStTCMyjHEykK5dvtGH6PNKscE991SuNSLa1Ak0vP1EojW7WvBrXT5823J2r8B8fLJZV6ubUCw
//Gztye43fz5gX881PUlPIsoaDLuQ/agf36kXrhEYYHD7x8/bLg6P3L7j3/dJcscG2DEpOjPT//H
f7p90QULg2WYMK5//gW3b//jV3iuUbEFXsK9ljciWjzNncDg8ucX/OMn/rtn+fNfDOw6eYwxsFqq
RS6EOMytkcTsMkZ4hj43YjIGR+b27RqY3lEojz8yaR5jXMUHWeImv904aKuPNE/Hvx+7y3cAvNG6
CzLyDiegZnh1yCKXA05dGGdPWeE+S4+5m1iOAM6rL4+WD4bIqdQZIxvlkbEG3wihMCEgHMutK7In
iA/HPBjxj5o5UAZ44zQFGCzQAqjKY2Lpn+g4Ds2gvqMcAhC5BjIMzr2ojgWsxRWFBQvkZMNUdgip
5CjCF0Odbg8vVko2M5i0pzh2fkegbj279hkOXoGx/5BlWmJxSO/pxP5uer8d4ms99phU+hjGsEQy
1Ibv+GLyFaMCZGEmkgNtXBo+iJ8b7UePZUrODoSludpr9fiFf4NAjmoc/QgPPzwIl9/eTWez1H4H
UN1ZY54KZb3g5X6O6gkZknCvtwlCAYqfGbf6MpVNxAg7Iymqt8b6hYUmXeGJRI017EV+GHQ6QHqj
FhFk94uowHVkjicnSk+5Fu6EEX6K5W9GL1K15hrQ98mxyX1ucZhCWfE76j+orduxL+11GBZPWlqc
1OiRkUnSN+KTwrYu2AFfMSWbEc30rH4dJvvRLhEElJa162Ltu3UtJFptfBH1+OQaoF9Ree0NC0F7
45V3SG33ldYcM2q3NA3SY9UF4T73pseKkIL7IfjtlMSjpnUK60axQWZ+jszJPDNVRk4jO+pORIqY
8hqM7QAKlcFuwMteRtNl2K+Yqp8aiq01IlzPh/fGdRlQN+ZDhOsJ5X+o4UOoX6Z0Ur8FW1MGaalr
fk6a2tZjcDD6gGgdtfcG79xhk1/hfKY8v9fd5NkyoN47pffkjH4ynWvbIrx4ONeuvZfx5Hvd56CY
SZdK+8JYeZcORrorQ+u1gj0jkrcxwPkRBr25c6vkpPWI2D1F+AJNhEdXCDASsvpZmiSmeq23QS8Y
7szExMzWm/FW1dLecvSolRI1qtgA/VjAMGkZea3xLlirHL8A2lRcliay8dR1jS3p2RTTy0ZGljCo
6vy70YhmncWSA7k3Ia9SRKPoz9OWbPOEN7BS8Cy9ib0gO/Wju0hDHhGnEgIwu99On10sB0yiAGaJ
ySDnYAweRBOgwyrScE1LkQG+nDaOHbwQ77or9PaVTdmBvQSQrIHPziKHlQgB+xqDxfFJKE040+dT
GWW/iFpPo/SpzLzfriLbciiro5dioTBnnGiBJz5bHU2m1UJ9TeFfWnRUSZMFM+PIBXVuwUKhfy/e
yoyI1TKHYNmSPOHbrexX+lhXEDfLdA8WEfcFe0mrJyF7rk/K4X3zwvR98khFGxGy2HRNZ96CqtDg
LRefGGzSrVjOtUrmbFqOlW3cL/+CZEICRelKg9PcpB3rq2Y3zxzwXGlkxKHVdMOSou435BQRJ0uX
AbxWviphOlrNiKIbCtV6CUYrI5xweYZqWVUL8kmiHxakejMqYDUD+xbo4Z25RJcivNUnTWyykJV7
yZksuo+Wds+pBTC7nV3UJfrYjH65KMhmoJoYN95BrMygshp7bTb1U5A5BTqT7JK2M+0m7T0fHQZU
ivNKOjTs5KcoYeRCD19wZAPzLzu/Z7fCVCt4Gqzps7W9LzLoafK1xqe7C5tRLEKdVTKPvzrmkE2a
PsYeqcmqcNeBDF+WgTTTrnoF26/buTLbNaoGn5zXwN9SJFiqdsd1EFDSExINrMsGbDup5GC6UewX
eW7hlFr+/M6JYZlRqTemTSfP2WU1lkAgYx0CLqLn2Z+sW9R+MFfVZpD1l6gjmKJiCje1fmgZpDUZ
YCncQcz8rN+Dy264tk+YPi5YHOgQLmdk0ZPbU4a+6GNsoTAZIk/7ElFyl2blV7P008WQINumVXg6
u164tpEjrSpkQztH7j2s/4cA3HbNGdTQdtYM43WIad3gjP0Ixt+jNlVrxD3w1Zt7ZTDe1Wh9pxx0
Oq1TXf5OaRlsq4rRAR0ZtH3FPrLnYs/OqVnnbGbG8ujCYZzhpG0terDos+yP2GBqnKRfJCFkG8LB
6AgmAEu9UD3MjfuVcg2tSEp1UuOUz5wNwhAXDWXjpjesH12LHJfzu4EnwmtCuI3axUQjXMhLki6O
0qL1Vu7YISBb9kkS/TAVRFLfPgrrmcEa0GSvAVQEuHkXBjrpfp726HJaItLsjHU3oAsuAm83ml7q
d9o+0341WZ3RN2Cy0xM9zyKKlSsf69c0u2SlN0MTVWLVhGvTrMS57+txNQJ0Tft7XS8Iv+0nUI/9
2dMnLnwJRVKNaYZLQvhXCtj/ynL+R1mOYS/CjP+3LActL4qZJv6/pDl//dC/pTnev0jn8CxHIJYQ
BCb9rcvx7H85SxqodB2++HdWqKX/C+KUwaTRgZPxl1jn34oc+S9dt9D38B901/TQ0PxDgfP/U+QI
If6RQoWqdlEF6Tb+Vmzy9j+zVhosNnVfhxHjCqDh8AYqbCK7W7ouwO3uiBrM3tlpsLs9ut3IyNjQ
Rkz2+pRWh8H4tpcS9HbD6YhD83ZXhx9DruR8n9LiDayIgUFHZyVxy89Oh4zrhQWatNn2kQn8gmWw
Dtlxn3X6kTEBu9sp97j063hE4zy5C0biMkcA7PA7LkFOaNSIHhRWP/afBtxb4REhNRmMlvHSPi0B
VLtqnk99r6g+CVtgd67bBNrkyjdKvyZ5lGLKsP3GYxVsxJhewAJIBUik8eY3fTwCQVcMabO7MuWH
i+BnW0m5rPNkQK1aM+63ssXaK2dW/5IZ7lq4E3RJgy4OW1Z1FHYwroKgGtDamlRPIRzT6DA0ZAFy
wZdrt6ZG12j9mXq6jtug22YeV74hHFGyBBf2OkBCKL0xVhRrAFq/TPHstbhqk6kADqiRUdcSjcy8
gv4M7Iml8KwxUkBOm6vhBaV5BDCHFD5XTNu+PFVmle4QZ/+WifOY1kIcupQsi8Ei6850rlkUXt1q
OnQLTF6XFfCnulxDAz8Zoh927oyVY44uYYZtfKMj1PHzqTzVRVz5clIBAyzQ2pFAm5XUztXRGLgV
QIdIcWrpJUtUlAajgyHlFTsz7wcV7/NcEA4eG2o4ogI95igLjH7+0QqkiEAtvDg45AEjd0N2QE8Y
/rb4kbHSZE9I4JlJ1EAwCnbsdUcPzQsXsJ9Xjhtce93KbZJgm3esOTGFHk5CME7jw4Sifp+RXcAe
yHr28mbhXmkHa3DP9Oi0A2/NyUFLfApt89cw52pFnIYB/IGPV7M1Ws28TBDO+OJ34zKKbLJs2BNg
K7fYRgbGUPQyAssp/LCCf0A6+XRA0R5v0oax+oxVH+1H9OxqzqaYQKKImizIOmOjlHeddtHxtMs0
DQ+2PnyMvT35JmGjiITISluSutXkY5Agtc2iyxIuad7DkuvNxPkbXO+05H2H6ZL8rVDfRixxw5IK
DuLvqC854aWpE0Y2dgdNsAqZZvMow8TkQyNloeM8cxuQw7ltswOR3ZrF/TsLjPwzag8thUFvkQs/
wc1nL3hnGbNYObRp5+LDWPLNcUVbtC3IPG/JPsdhu8WguPdMUtFrzP8HOk0MW4iWiuJ8awPKw1fk
43vm01vS1Tuc2763JK5rk9hicj0NcYCSKKvuS1QbuJ1xck/ktatyPTS7nhB3c5RbYUtiwHrqdsx+
dCWRzNaC7Hc6OiguSINH57CNKmroAg3xWsGZp+hdD701r4XpHewsSs+MIi5irOjTruPYVPf59NK1
GsPZCo2C5rKd1MInk/9+TtyEBdf9cAaXwBtAxQah9mVuXccl5T5f8u4rYf/UPQ3fZomPqeUzvovB
961j7q9cYtMOYfwSqxbDadpE2zBvHwKj9zvoLmEYqY05lx16+6FYZ72WwesFDp3bVxj48wX977s2
RG+JleIvtcoJciPmjCZwtyXPUdklwUmSphhhTXPmbkQIxSYsKPo1T/8RQh4GaULqEcVqoMJN2+W/
kfAgH6qw/07BvYBkhlUeq7Sd0v9oRkeuK/SPvtA1FwMtEqC66ej6Yx0mI2JNwUWU3OK1yhx17oAG
23PibK3MOKEKu5gxgJ5SVhV1SvvTyrVyW3pMKmvrva+T5iAK6A2xqC7GRH0VjajCmOczh1LMnS0r
IU3UNv0plocoYTwzTdOPCZzxGqAK7nqn3etoJTY6mR5maJ7UEJqsRONdGcN9rgvVbd00B8sw7Nn8
iCsascYM9gnJEbuqo7nfTnihq3C6Z8tE9oozsp2DMmOQleh+049k8MASYQT9XYQdsHaAVAC3+K6H
+AsianIKaEgDNygGPPxvTOndTTO5iW+7I3cQ31v2QtHGWWyw7eCJsMtWmk6bVaT2isaO2qe6+j2R
7LsxUuusWm/a0pDys4R0pKGYCegem/rA0vKgw9coS/vbUa8yzt47J02fFNDIFTMHrtEMa9aZDuLE
Q3hUJMNjYEsGOd6IMcT0Thg3tLVl6J9xc6fc9JwUwVEvcYgh60cXOKN2N46QnNZdRdRAFoSYAwyT
vXfFu0Sx+pXbbyEF6ZNOFkvZtlxV8nuAP+ZOx3mFFVd/NRfyTJNtZLy0X72+2ozhNK/AwLjzyvDY
uYVg1HZTbD7pZY5pM4q4MNcpwtXR2To0iCwGzpx+Na3Lsv7UpolNWibYgTOn2uqELjAzBsoSyREf
5/weW1W1lnHsG4qamePjs8ToST4cnB/puvCLQvqDBgQAFFrbdkE4mCORKhmGLNvApMBIISf6ADKS
Z8TvJiavky21b9tFeZrCrtk0iTkDLAe4bHt1fR+TBg33LIjPCgeorYaDi0yEBpnKDyHowJXDGLMv
JJ53UuB8WSFkBQIGDmtONs6QIParbLnLKTayOmWlADa8Y6292HVExh9ixUwvCTQRGbNoU/lj6FV3
zF/IDbTbfd2ENIT7TG6dUn/t9eHdjOkUTsxkdZNs7nFRC5Sp+RVNtBkb+15r0Wq6CHOKysjWQnI9
Byl5wHX5SCrXVXEYoZA46Yspy4pb7QvLhmkp7dnTk0uIVZOImu5e7/ysm7ujR9LeJiLdhpNmfqfl
gPNADIiVwwQJdtG+s+rY22JqAoiGLGaOrWMM1Gked2zn8Bc2Ky6b4YXAtBWa2lXgtMWRHr+90kvj
WBAUsdW1Ah8eCuVmbD/hZBK7TqrQkbHbLzwQpzpg15do6P9sEpRrszRoHbv0U0LURXZeYjQjB37t
wAu9GjrhRppNI8zIq+3MNg9mkh7cNwr6W+ehHUYcDkQrIWs1p1ZY4zs0zHdeJcg0D/JYTIDTa2s3
tG88BI6Oueth0UuCJ8lnQR1OlklCp23Ed6kzDbDL+aDDAMf3T0RZm+dcwVzzzspxy0PNYhWsQuRS
cUpFqkT6gGGFnCvGJLr0tmlubNGthtShUu4KnEKtYe/bwQSGTl8l8WJx0gk48RUZto3rlXvZdv4M
VOCMD4zjE3aTYns8SZ3k2DI/akOOm1v1xoHFmyPD7PxawMknxrCgNNszDYxOnknrJe9x8jea+AUp
AgUU8C+rQ0e3IK/o8Cj09SPdflLnEmVN9MnLLWtOROw2wF0zybG/837Cj4XxsVw6M8cjWai9mJX1
OQqOlZgJ+Ewsj5+noMLdrNtMTjs8A8KGsdKzPN4e1gMU6wGOBYs8DmiGv9ekpzidMAl0nByE7PTF
OsnKJ8yA8OKdeL5T+nL9zpDTVTju6TSwM7ZU+VjTCUHLz5gGivtrHrbHUWK+tuuOIHGrTU7sls9J
R8Fu21G7BmZU1w+kIVV+VjjRwqND38g2pZV1cpKFczXYY6wDIMobk488T7hy51UccBCWrwMEi/Mc
xBczB5ClWS2LsGadDIWp3q/dtty7SqiNI22NHB8CRQLoPV4ZJHezSH9i4SV6KcJ7J0eV+5knTpbR
yTsKkYtHFuHGAHTpS2/C+phtXeigZ8nU6dLW2HhlvUlbuIOkr9KmGrbsOdo3kH1U1TlhTl5MUaCX
TyVGvo0RIVXrVHHqjFLeKVpKG6TDO8vhyWGgClc8jqL/aGPvICLnY1q0wAQYmeQaoVhj+L5O0Jet
R/x1oZeY26GK/BmBJK/03NCtudcN/hB3htEWzhxmbQsh/zNi7HEkpSXBu4cUbH5vQFLsWsGyiihu
4Tl9ge6zQIHkCFTJnaFeOpgdYIOmKuQR8cs+ZBrnBMhzhi8bW9LZYGGnQ0xEzWQFT1oyfJP9Wm9H
O+78WHscCIV5jWyZ7+Lom/mDvu3rBinonJwyTZzEhN+drlvaf3h2PlzYyuizF59xI6zLAc4utSvD
yQaYUT2/D3xqP6YE09mYFr/DDQjxM585cbC6AQSxni9V53BORy7MhUFg0B3n2J+9bU9yT+EQW6sr
HND0LQ+NJO3ARfPLB45yIHS/hMQ6C6gQFYTkylgPqDiqFu/twpziJI2KxsNSzXE0e49OBMwwJI8p
AZq1rx0SLC1j2llu+4igtlx7o2f9yBNs4oRoxIlWfEMqXssBu2xTEXtg0xbmw+FMZg+MCoformm8
C0MU7J3InjuJwJmWE3QRg1kEFl90qALghYbgtil0amXel7Xg7IZNV5Gsg2QS9tLaxlB5qaR66uOI
JTKuQkbZw12Qjua+xfG4niB9jmr+MKv8OuqivxusQWxjAGarvLXWWVkshVVbEHeMyJ81GfV6PK6i
dnrA6azWhZ695k5jbRmVr0dLyG1jT92mcIbDOFRyG1s20QI5/EkpxVtnxukmCpQ6aJlQDJC+UJcD
6nby30lKV7RJ4rMxDBfMVylVJoP+PhHtgZHYs5caKMssZNRRyho/mo4fUhfcIf2lGMuZT5pmQGlZ
hueqan9VxFlsAKPTWHSeSFCPIRto2QbgBfnEFR0Ar6jqc43rDqTha+MAK/K4DmxHS5pbQx+Ms8u8
ptPJTa29ksgHRFMko288S0dgHr81wA/wEFh0PHXxhBaa2nFwoEg4yp+ZX0SJRonlYEAOeW18bMOv
NjZe2hFliYMZpQlPegDAqavYwugboHJahOeVi0nl9fauF+mjNVmER0z1VsVMXuhBMEYL6BwaY1Ge
sFsfHVSCKz0lfyIuQf9o6cTK14mVtIsXUca/ZsHT5ebE9hh1WzYSzeUmP5AGMywJurtQcWwXJWeb
nsMxsprKghjH01N/S2xIENqxfDg9pwOECbSD+OlRCLxJ+gNRFVLc0xW264a0ledYpfYGLi1CAKO/
FlKIY72M/7lOOQTiLI/nZfJ/u3e7YQ4Z9EV/dGXL0Ex7IE058T0tMo63m9qmGV0uN7eHXLyNtS4U
WRJ5xjxjuWGWgFoDG8q9lEBsgDnYVG3elSzo4HD7bTcFwu2mMiF/ogn/8yL0TodgmqEpGZHF8T1u
bvf+u4dI6ukFa+3BWV7gTTTQOj8YkeBIWmQEty+PAndMOjS/9MYoEOXobL3xVTHW5cXe7plDfMko
87f9GGC5uX1Ni7H9JHF4wDQgjnnYi7/eJHIhLWw0ZD5YfeIeZddDWPFMJzn20bXrLPoznYCWxvh2
3zdI67jwAAHg5naPiL6/7+GYqW7/o6MAEBumXzHRq1AkqWa7Iz2T7mi2aNiQHykAgAM4hjlR/dFc
fm4cWzagfExW4GHUHaD9FfVwnLEu/XUzksgAkOy/vjiwonCUAJZgr3uFyaiOge4MlJHcw1ILN+G/
vlZQreNYSdZyDNSxk8bfN5k2NBgF42c40LTbHOMxrJF40v0rj0OkDCQwQ+yLEQnqnxsjo71PkY36
wuuUT9rKYjdm7L3YHLxOS6v9Dd6dIZ+B6Z5xeIfgcqwGqjco5mJN4dX/9RCsouF7fV2vbkTzG8U8
5Uw8GBLMTKiOuhEWuzqK7wjSU0fCyMFbLV93yzRk8BwP4PRc3EYoRZcKGPL30UNIc4TT0nM8p90G
KuuHgZzcarAAjXbGjDlO+qPmEFGilJrXbVh1xz83GdKiIxA+dIJj8XD7Or8f5aO3TnSgnMg9TdC2
zGiPVaFHdPGUuZrwEgBUdI4m+BYonIsyq0X18OfmhtRvrW6h+y7fuZrLMxikXB3j5Qnr5VWAOQIy
dXvcaBPy5sxp8IuXz6XNcZdYXk4UVeyHDpdJRzH+1NkmFYWO6jJEExF1r55i/IlBj2u6YX0OOJgx
ZSj6IrNk3EV31knMg0q1czC0hHWDAtWCaVzNKRE+tpbizCOSdD3YwYfrlA+oS3aDPtjbPjGeatN7
m/JCMc3bajEBRWWdXEG6QAeHG36OOotALym/E/D0nqg3Yx6RQGK7r5PNeDKxIC5TrZOyrLwtZOY8
Bt7ich7nA126RGT3GTrYLZJ+fa8g3pF3pdx9grTNl+4RFGSyKc3sNUTYsLI6uqikFgNIRH6RExFh
NdlTWbmmH+bdb0q6/tDbVKVa+kr+a72S0BLW+m7IFs0tHPS1XNrlTAYY5gbD1nOd/pKUPK2ruSVd
yhK2B9aEvFbpNmkKucrQG+hIUEeMLcuwMes89hNLYnEitA9L57goJ0m4CXQck0BHf1AgDaQnf2jZ
a5vD8rEbqa28jA2XwFHey1Tblso5tF5iH12CQ6HFNvLsFM0hTQY868N5aEr89ou10+IvQ4Ne91fE
ketWM19qUqkAQ5DjStglsR3PWl/OO7dbdpnFsCNnj7zsAesBMcblB4bIbhFYbxGAFc1bbGf9kd49
vQ1NQJIzPnqTVRUnNHkNBUycUL0myMif6WStpFAo4okD8DK1bDuzhzG0Hb8tkq2NRGRde8a4cYz+
fbBdyj2UzbxPPxjYZD+R93wUDjoLYwHlzE7MUF2D/an4MHCHjIStFD95w99ElmzcbAGUCzI6zXIX
DuIbt9BTrGCUoWwNw+A6Ey/gjz19T8+wdx3+3oy2xGqUY7xrsKalOYEOFuMNKpnS29B+x2e7D/RR
+vYQ4NopnXSHVyVBxdVEO6Dpv8yUuB6TgpzZwtJdGx7mWpv3Bu7nue7Z2emVsyJd/G6ygBKbrffC
DgGHwsgWs6NGiNtPegWfsK4sP7THcq3oMDIKYSnBtH6dCkAYJNTpexNSuZiil6GB0dw6DY0q+qvr
tsDYaVyBBgj+8NRV/4e9M1uOlMm29Luc66YMcMDh4tzEQAxSaEoNmbrBpJSSeXJG5+nPR/zVVWWn
26qtrW+7zP4oSZmpiCDA8b33Wt+6sAX/tQi/D70Ghk9JaHDv4eSa6+ki4DvtcRYOW3Xh0uLscp07
YNnIOFz3l1Om8JSGJ8wyQHrF/GpapRPGY/9O4BfORteE9i45zbosoXORsfGpDQhJ1a+YD4Y63N1h
IHbCrAfsQX51SBjyCRoRGVIaK5aF3B0ba/S8aF5p5Pp1aEnm3JabXLi4Nusoo5BXJiaOz7GUpPmS
N17gfN3IEhmx89CUODmEjPO1tQVNA0+I2fofMfCd26geK8pzOCk2WnKER7gBafVpz4hv2uxdOz7h
YQ1CdItAL1zqOOUK69GKzJ9elr/T2K4QUNewYJtT41vxqqDZk15+YBO3TxSBUMZMaZd4JIckRPcN
3HsPbp+2G22rZ5yOKaXJl2Hw/1GCSGKcAQhy99qtspLQL4zfrkNgtySkQU0rBnS2XusUQVFiM7Bm
b/TsTZhKvRzCI/qXYS9hDoRI00xw0/SfA5Zh9tO4ZWh0b7wEMs5sbIpKn5vEg2ff2w/msWtxJ3Hm
RU3rnmpQn9vc8D6qrn6p5tXm1/dIn0QZxn57RF9EUkfujrsULNSwsLAz2872FaE7IuZ2mk6s4EMy
hn6vb23h3rFg2ZsM3AVDh4HnpjVJcXmXFK/umBIOotpXe8lgYQtMHAEa7s5Kl1foyfWujxBz68U9
Kdu7q7WgRWuHjVD6WACqdKBEwwdEHeAD3rXQ5tIPKUHMpJeRsFCKLjShBW6PRH/GRrccsmjOMSV7
z2w83zBEG7Sx0NsHTAjrRO3JyRo3qD8vKYCkvRm8DaThbd2+sLhmplcQgnST5dmcBMVIE1gHqeWP
Ce3vos2DY2tsAMxjKPgwcCRx/VEX41vL5AA0Wk4i1/iR1qtyQFlP3UykXm8bWOkjxBN1PKGbH+4J
OPmmGeiMHuJAwklGh74Yc0sIlTUpJ9n6s+sfXB/S1XICxa86Z3HxSl8zg3TCLuX60CLzZwN0Lv0y
oS2myfFOPeeOvIINNs6nsuymQ+xuVTudSbUiCfIfGkpEEsNfakoNIxvHqJUSQBZZ6KJW9AmKXpvR
ymCQ6hM58cFnMIGg7jSkJnkX9CQZ0znRjvEn0a6M/GKnXs4SfdSxiPILdiV5CoIGGCq3cQiBMCmr
iUyYpnBOuWni4nPS+TwHeGjoF9kwiNi/cpPs/spD8RBPwk2qT9eft0thg9hSFPX+Y0v7fr8MjCfT
/Gkiii00RRmchRewsQY2A3OPZO+BTmEJljdglHWSPhshHBHYbyB5ofYE7m6jGN9rsyBiZPGLm8Ua
yhsnnuiIUF7h8CC/FvZwAE8GgRV4D649u0PJHpMZ460P16+uD1OGkmRz/RLzK9kk8DvN/KZKaQzN
ubCYD1vw0pHQap9ru3DYwGkrHfZ0y75ic40EMrz2jJBRna/fUuo1G8/oj0pP9D/Wj+yqeP3rqxHz
Gr7c23aWLdaRgHRihZDQl4AJiijNtwHF3zZdn8qZK3rnMTEAHI4MLY5ZpsZqLkX4Hbk4MNkW/vNB
VGwVOzullXv98von2mvDCDLpEe91eZP0BNWOVXpXJc2vq1paI25btnmqLrghZfgvP+uhPY7WknGh
Uvl5Sx+H4LsYqHJ2W+vpfP2KeXSPZeJ1yjyBDwwVeTnGXAkAslZ9gxPgArs+IK0mLWxxkOMlUQ+A
pKQ3s1YRQUM9cf3q+kAsmQ10BNdTtyY42aNxyFb0YJrh3xGritwAhx91WDsCRS9PIGi2mxabOCfd
eHZQhAIDUpxj61b/+rCGLIZ2LO/KtazrU/+71nRJua2fJKN54urYhrOFq1LOnXrd+8u4k5QtM22D
mLQpBnaoiuc1q2lopNxanvawH5Fc88+HABr00YJIMV/zkDiuYOtSyEoAL87E17R/PQT/+Eqs4V4C
8D+M18QP53S4y0XUo9lHQOIN7b7Ivea408mCvG5C9nLsPWeLLJSiYa0WA0g2Wx3Tx71+EPEanVQs
GjVHpySxZ4yv6Xz0E0N8tuTgPLijqsq9aYV10zMCWo3TM/aL1SsHUIp+atAc4WQweYubejwM2jkO
q5uubKKnKAiq8Po8EyYCri13XfK6LnKIp58eyTxnnCMH9upRTePX6XmxI25UMjmnayFkuATH5/XP
jmSms1hPDTN12bcGhH9mvqjO6w1+JRQgy16/dSrVA4rqsRdTzI38aBcJ09xMi8NCKVa1SJC0WMbx
zx7GbmEylDB48keawmL49Gz9lC0ZASRrFSpdxOhFHhM7dv1+jkd6noqsRDHWww1uu/TU0Fa4SnDm
ak6Kv76s1/NTdUIdmR6g4ubFJe1P7RXqdH2ldUFzeCvs/gIajKBw8sEYo1zP52LHcDYIkaPf1KYW
RMIer79dDymn0vXL64OZp389N6Oq9nx9sLuZF/rP78dRdNvKWR6NIX9PYnHwpsQ/dKOGTmGvZxdn
CE5M0pSO0bwuLuvPlIOuVTKF2F3fsSMHfPbX45AZ3c/FsSAsz/PGXA9PclshxoH8N3jnHmB8PeXi
r2vz+hKhfAyg8gDJoQVhb1n6n5GuX4q1PdK1WOW9tZWyfhfp9Ava4biXa/hXxPgQkjJCWwuv4vn6
Uq/Xy/Xb68Oy/gE4YqKhAnru11eOJ7IladO+DTr3LnYK1CV8ulBt1k9FA+AXJJBSBI7TcBrLMj97
gku+HJiHN/ondzBjQxhYAUhZPZLvWbTNDzH44hgg/bMqHP0yjjYVNc1uptcCZE9dgFk+sIOgGcnK
ZUOZ3sHpgzu+4pKER/u6tRKuQeNs1xxVuxl/N/Q1IZWWT35j/8x67xcJJXdtYwE9M3LnEGAO5mi7
t0W2LIeGWESmef3ZbeqbTja/3EEw73DNJwM62KYEErvVCRqDrnwn4huI72jjriG0p4KcSKfE3IxA
Ww5t6rwM+ka00aUuKCdtd9ql9nCXTcV73RWss86FvNMKUWz9m3Z89wRs3B5JTEEtrJ+KyDz27Md8
DPtbdoUn2Ro9RCmyJlThXWjTP8DVAQ77aMlo3jcO2bizl97PBTvjtIE74GtnL2wKYzapbFT66dSo
+jdXJOgAg02ZDamdOzNgdxL/1NbvkD8wLahudOti1AMDq6t2+KzNB1dGzm9ySzWjiXXEU7NHHct4
h3j7NXaM+4DGxT4DGHLypv6PFbCvb5PxcW6xHnS1EYTXi5Gm83DMSICbK4XJ3/MP11UkwIC1bK9f
5nNsn1p9QobAugYJ/N4qSB0j1Dg4zyWmlKuA8f+LPf9PYk8LTeW/ZbBdPtLq+1+Vnn//F39Xenre
3wJBOeoJ9Ee+QPP5D7GntP5m+qbPFvPvoDX4bP9T8in/5rjMa30ZmPZV9PkPCJsj/ka0M1NzQGwB
2s9A/t9IPi3vvzO70JsKk18UIB/1LO+/Qdh6mZlGP1P5D3rjblY4r7WxoX4PG/u3dVbvw7NxincL
HM4TDYl/UcX+b3BnFm+wqQsd19Xp6z//w2Ui7YMmgxkWrFg5YHX8+e+Pp7SKu//8D+t/1JVbt54J
zVCsKzajjv6mQHNVh4RrmCmBglvf+0aq9P/4tEht//VpSTR1R5XytArxEfD3+8E47IdiC/Ah6m7c
JiTm6t8/5Uo++3dvdP0U/uWNMm5DmDXyjCRjDgvLEOOdPau1Tnd99vrvn4tUuf/l6XzLgg8CacJc
VQ72fzuuXWE0WUxa0orHjM4JZEoJt2buwR0JQHjol/NkL2qfgpx6d6dpr1yCcqJNgMOAOW9+kSXz
/MxATWZ7tH8rXZI319K3WVTp7kCBDRvRmQOKCvMtkqO1qTPLRKWLACBzvphmscC6NJgmWZFQQQSW
EiU6YlpA8PGjfZJN9xHIenCtRBJ6GEDSpUMvNXfVzmvZcPA/OhCnpK/Nk1PbT5QvznYhsGGe8Syo
BQa08Mo7POQJGyy1qxz1lgcYrox0fhE+nltIBT9mWUQ/LkOKNZaQsyMtb3MfSYSPMQEAqH6so6c+
Oo27ZRFANKkv6kq/uCYEugo/mVO4585joEOX+iJRG9qui011OE12/1vUYG0jJC1BJb7dcrikTfsO
DP5l0uzwu+5iuNObtqGPyJ4ju2QIPjvw8rlFuNlE/InHmG7L9gsy7OeQYsX3NALQZaRn6w/Ty9yB
EG0a9W7GLR8MWeJVugrfjIR6XdLXnf15J+pjm/8moexbGPy7SfBJ2DmjF5tfZcfUc75fbq1qeawZ
1TZTofdqmKI9hw33nf5ZGVTaebnvsdbsBmgAJb2GKrXmTVPDNHHqd0m2R8Y8VQ76m+byS+KJnRtj
Wlfzi55oRxUI+8aKhN9cLt9ClMyvv6qy+xhwc7KvYihOMAnjcWOrc6y1cmreI/rYhkSxWZHRJLzx
xW3Kb4bk+7Rnh7L+nlLMLyYII10/eC1447xzaN8t27RxEbOhVfO95Cl2Wa4aPD1LZfBX0M45dgfv
iRk15tRpNxgNwVtr2lEh4OyXHUeNXc2OkuNPZ/MeTzOzFAgTzjcjERo4AFidEhBIbjxENhMgmaV/
uhXSW1IO4Anrbyma6fSLBRd2oX5mAhtHVndfQU2VZiQS10ien8ucv20s4tssUvrMMeecDSIwYKRp
WTXTTp8X0jpetF0qpBLmiB7AzOxLEcgjWAYaqCgNINlXj4GlnpyF06SwrNs6w1IzGijOhMk2ujCS
EzF2e1KUSb5oOX/anB54UuDyAgefRoxGkrxVnDL8g7Glw8IHHaDF0W30gQLogd8FOrFnjY84GPA7
0CQyyEhIQrWS6QLwGHJZ+tfpW9kBnCYyAK3MGxF2FY+xpgc6xt2CVdl/ylVUMLvm3UUgNmDMQVwU
LsIi6eWn9byZdfWcl9OdtimORNG/Wy1ymo580bomNs2RgYEylW3TaJs8AfndlTt8r67vjU7MI/CH
kMv3BsphdhoYRuEr8qi71APxodahG7qL3/QvRkV/GbMmO6L1zDMZBrHuViDVGujmXIZF2paHLIv2
qcLG7q5XXE269lYeIMmHAXqozay5ZlvHzjDCo7i3kazGjFn8HgMWXF30mob5XVr9D3vK7nLU04vD
lWqtD8IV5bYbWOMdpcLAm15GyTFGPvYusTNAvRselfbiTRbog1/FNGENsvnG12hEkjq4k0T7DZwx
bmeH+RH80hirPlqh03o6+bUx7rTNYhb36U426UshXlVrO6HpNzheS+/RpbGdeVyQCeokXWvSDwh4
jEw+eZDz4TXT4Loc5WzMO3r1mjzvwcUvMBQoWMuIN8Uk0/R4kix2vtE+O5tR84kUPov/PDEpgKhH
AsFqantxFhu30sRaHATHRXhPdJAPHi+sn/lhFdSPqZM+4kI+MDx+MexchSrVZLin6vrv56VnklK/
Bfb00o76RQVrmkh0T0wSZpGUBkiczS8IO0Ii7H4MS7tnUSWje3K+seK1m2Fa1xhVvqvUfWmr/Rgz
tAiU+K4zKPIuZyNrGXlD4nFyikfLBEYatH+CRe5GrM+xvV7HDp/oMnO4OgPbGFXzxiRQCslBidqL
VGfHKM/R0l0Gk0NRrujMIbvtEg7rvC7us8EaJH38en3CqD/P4E9N1FIp9x9ki+iiCtCDJNdjzlD2
N2IN1s4sfS76e0CO7dK/6vwIPIOJUMBbi30qKpxwDMfU+3pIQELRt3bgt5MXvynzQm/zcbm+Qcsg
RplZzfl6wrtN/9522bkKCM0IcGjwnHTzuI+mtXuQXf+LO3K8Le0EOSsfeBDpaG925SO90Qu39vdE
xD9VnlibVDoHb1VFam7jg1zlZ8jcApoHux5d7aCKz8XymPWuqxrBVDVuY0Q0lgJ3WpAARgc+3SO/
odye8kd/olteN1TffRMxd5YdZI4KRXWgkFcrj765e4vQi0soQXSJhvZRVVwU9jw9IDG8GyIAopVr
QCFg0VvvfElfXAjGenSMesAnn/zgHn3DRxjtIMFAVUem5k8viInL0HFt+FcZYs1+Dv70DNSxdtg7
YghhD2FHQI3mbXsGVrvEJRRzgfUPeDc++wQnb71evwQy2WYe+lpWWePQNKW989MEq4yOQt3dqOl5
ISbSlPl9b8PuK7x22cEI/alaHKODzagqIUS+lSOaSnSjUiPo6eOu2Jsuv4qb6lfnLvsG2wD5eRY3
wPk2578rPJD295Fet/1GBubOd8tDMbKtibLhZsr64SbzyDZs3XCsSvt2MTw6vQOtK7wXLSkyvwAj
Dpu2nniq2X6fkD3ghKXubmiDqIUOA8LBeoqD+0XNj8TvGayxZF9HVLs5STxQ0jrkPEWFU0HwppLK
53AWXhlmQf48LrBDbeLdIVMUn0adD9yRF+4VdJI2yWAA0ksUnQCHkXyNwX9eYocOLq9onPpT1lZi
GxjTmrL0OHjRp6OLfJv3xruBYpMbreZo6PEIdg1CbUc7b/IZV9lPBl4LFRCcktmE+XSNC953DmXG
Bo630uxKNWHzHRb/aDjq1l7aezF5FaL3/BUglgrH2SYCHRE2fejZHc2jH1hl6FnNjixSeCcSpbvX
YdVqLYAAuNHS4+hPvxfZMOMQmGJG19oz7N3qfnz2+2GVVa/hzBjH+8T0N/x31shptwr5NIaML1a7
6cYbEdkJYqv6eSg2/jQ8Y22i7+tGH/Xq+fnrRaRtsgUbcASDbYNcDeb0nehJGJYmAVUkI09cHwl7
A8ZjW5EGNv3cOMwM882IkS2nfXOkY2xi9+qh95rNGpSUMKroScSmCN3kifOMteJJJLLcSQChKF0Q
26nesvYiiCqMcGx/yE1Wh3n27xzSHOganxX33qyFgI/qodm78jTX8hP6jbsrjNI+NKD+l/lrlFxU
UWI1Fxg6QMVIRe8RfzGBS9MN8CTaM3b9VBW0yI22+91xae7r5ovI0WGTjMlvx0YCrRdJ04S2HRSD
Bf8PWVUZ3ok9sWi5O38tyOVoQUNfNJKadXvJuVpYctt1dFmQu/DXGcVCkUofN7QbXVIyWYAdhJFU
I9hgtmL61poaOtwDOghmdtWRI0Hz3SutTWIxvc0Q9d/ORvRQuF9xwYfdeTWT56q6oAcu9ih10i2z
s/1cu+le+1G7F2n6mfcjALQypQLJ6NsGnrEPXPrGFLfsbHwMOlHVQ7loPRXSgOdObwHZNGzzJV1x
SrGd7wuqL2QGrTzkk/tRAghhs3VafDU+lKlmGXBXTW10QPruh9kaJSNoH80g7jawaz6piggItklG
aFqHvXCpAIMM5HQ1MXd0Qrg5jbHniAYzWo0637RfXdJetj3zjp2KsS1b9Z1McwOCBSEdWLeIp0ny
p8ZEHLPmpeT1wLjMol+qSGjd2HiNQsBbENjtbZDkrIrlmO1QCTMUJa2tmpAuMZOTdrmF+cf0y3Hu
PFwrAwUrnTOipAgvW6PWuOk78quM7T80giE3uWxtge6leLf4XIE/Yo0GVUbPL992Jikg5E28Fd74
JBtoWBbCP25BySn2FWeBHfWPKtG7UcJrTWRGus/wx1VztHcbROW1zl4ESKEQaOV0Yo965xJmYuMD
YSolGOvbY3vTsbUgstAwGVzPM7oD9pQeGbSdtc26gWIDXkrioSugUgg9XCOHWEahUDMRcbDp+3z1
kTrGj7SRTzRUPaqJsjsUAtbDhF0B/ie7ZovIGNWxidVNd4gyuBpuehFu9CO6EBbpPnV5rYiMy5Nd
NZ6zzIHIzLQvwitChsNCzYGpHbRZdeK7T7n0Ce4zL5wCggfjoMc7pTNWm5GJ2hu+up4g8OCHJ3R/
YmeFFhnJG4mSCeHggWQJn9xbNsLlYZy5roMpuJ8WwrdTWgbJsM75OoXhRPh+iEDi2bUdtJjzJ7Ij
vZMEjg1FTKM2mE4V8RhR4U2Hspk/fdeFkJJwnUHHrZGkVNTuPiFHHF1O935CpJx5OxCHwamfYA/4
joIzgNxj7yC4nfv1csvUdPQGbwdEmfbrGixFtcnpGeTZdo5VOEnXOCA34kwr4KuQM30QrQ2u1Q2n
hIpRWQH6PFbL7UKNYaaGOBO8ClyfvX7S+jrko0ogGtCBICDARAsg6T0gRXiq8j3iG9aaDPQnlKNj
4Oc39dRc+qLQm8BjToxQVaYA8BJnUUQZhs0Mg82rxC9a8XvFIJ6I3OIT0eb7lJHi+BsPzNlhV7Np
3Pajhk/ASmKR8+kgYo1uBxrjiz8fjLGV9EjKR3Npv3OtTw63YCangK2TzIQSWHP+YhLH+lH9Aueb
YHu1TrpuHuvU+Gjicg0Uo/gqTYxjGhQLGLGNxzZn03nBU4+bYHeP+J/YN6W+zClHN9usyeOVVR1k
CmY8Z3hbD+Bt6voJIRnC9B4XwJrBmAnUjibs1a12yDHnaX5U0MGP+aKPUbQffR/uJwaf2whOIHrx
w+i+GrOsDgtT6hD3KKZCWmApVgsGpcW+rFJ3jwuxHsjKcprhu+waGvvJD1lFr9foKK9Az0EeCfzD
gkUVyqgwXWNXJo4ihqp+g1/GhL4CCxHhcKQfBeqGgTjhVlvCdRaQ62JbxLwCju7trMQjYLKL8FSx
xRKRHbLGCodCzCfH4dUUnn90XOc2WEjCJM3mYkR0UjI+Nna14qExCl5lrA00POjpteEcUApIyMll
WBbti1nRP5mxJERrNC92L3RRyN1hRbIy003aa0i0WOiqYIdSTG+8iUUwaiBZtuNDL2ZFd4hFfDC9
V49NUmghBi/VAK0YJNyNwN+UPhjkqh110gOPyIY/XoI+KoOnT8hZ1ZC0ZXcxeyQJWKVYoNaIghG3
KkmJaq3oXBBtiTQCFXteHQHfMFz25Qvm3CBc6zsiKNVet282HQzCUIlqr1jesozJgwnozUl4B21z
N6DUZnUpEgZAbH+0Y5xr034qpu6nrDAsOkC00UDpu1yqgAUF+6VIPdw9OYohIuIHy8J623UaLydL
WEJYVl45HYFnK+V6Hi9zP8PWhL2KwhWTgy415n+rno+GUNsAmXlYF414GzJ5O5B0Hi6GArgMsPim
zue9l+HHFybu7dHNnmRsAL+23UfRCnFTsQlafelpbqKhieqQDGX8KT5QeBLArG2n6fyKOC63La6m
ozCJVtSL+Ew69Qwp896WCUySNXgu0BC3QHmGtpQOl3NwmcpFnaALnEbbvi/a2r2Zwe06cTsdmpK7
a6nJpB8TGk7tDQsOhf16r/YgCoAHwlWTUDUFATdsl3ErdCfsUznust20tG/1Uh7KAZSRn7Cyzwtd
W0vB5LM9n52cjB4CUe/KifnRNX2wsYtbnOibel40povpLcpq0O22iXdcJ+dmDdWspWDQi2uUdTF7
GdcXH1h0ilHJ7zpVx4cpGnsyJspirxxara37FtWgUyAcbfEkfDWl8atYAT5dPuOlz7krFC66w/UA
2q46WR3bCqv2wwYrYZxrhwTTNDhUMlM4HRI83ZEbdlXw6rudsXEdjmmVYxZy/TwsfcUA1zkXWt2Q
EPGYGHQNu4A75jTX7FjyXUanjSPD2N4jvIyzBmkchu5rNqJjGmiXMh0Sk9DtmNFSbgGKOpiOT14y
Jon9xJlTGORZ6e63B1kHD7/9Sob9JS0qQjnSZJermNLol6es6TaGzqfnw6zUqS4t89xPNB+rJeNa
sYo/19ixHMdp6CKSgV3Xk7lrcc5zcs83dHy/XPAsjBY6QdfIuRTCuB8zFXrzfFtVxDwss50/OI3x
WcFEiKH122bzAZR3xF6qiiO3Iuscv3vGH3tpgoNc0wliYn+JLE6Cg5vFCAZGhgpyQwlkk0+jk4ul
Soy5nHO8FXZZw/SYiurWcCggArigiFbzr2pmfYdEnx2qlxoTWCmbaDu62P5biAdkY7Jjy5l4zqQ5
bYUF76qT5a0bJLTnXM4/cH13rlyDy+zKeJZrzCVmeXeLnS/ZL5HDnREE5wa70wu5L+sCFGNYYXJ8
/c1m7z934Bf3c8vhtfPf00RoSqBL4KEfC6rgA12Ui2dUpJvgNFvvoqkRlNsAqjkqulUb6iL6k2sT
cKE3Xk/t/bQqiyn2euyONTRvB3qnYhwQWdwlLLI0AgzEIXiT+8mgAd2bpwLDTTmWz/h8I0LCl15u
iTCEK5a4SLnSsG8EimLDCd0xCdumOQ1O+4E8USuYXgmgAgBx0acXpWFE5jGbqzAgV2IJXLKUUwv4
gue/iVnceAWRRhJZGskFt4ZHG7vtwrLjep94F36tPnIF5zgLWE7pjQ6bbl+r8SuwaSmnVnHnES3h
5jEb96zT+/pp9m6FpwlMtWdj37slW0QUBDhUImDk3W3cRER4Ddaz0Zis8B2Qh7XISIDqmm7yGFfJ
yVW1RWcgIREjF28RqTJO235ABmFoMxiP7FA/ALNt9KDfsti/ZU7w2FksdsgEmhT922KrjznHljM1
OFBT3hoIsQ8ag2/pLJ6xKz1PiGgZol8MZo6bXODdiJuMnF6r/Oi85YdjVL8cxQ9yQ90E3YBZyjXY
awXN3jOap6KB7d5xs8wXl7x4YgTpY/28ZiU2aXBbci5salH/FgbRqL1iPbsmuurX0rLeW+1zWLCg
MNWkSlxzB2XNSj6Uy7bFv+VWCsPaui6olBq4kNuC+gqXFHeRNiNHs0RdFM/JZY3Ss1YBIPOhXUmE
5tZ1nmrPCX6gZQKzSBFI5ikcrBZjbYeIQTXsuV3GLF4Ga3Ps7XSnToAKYNtE0YgjTvmbyS/lFtXE
9FiP7VHK+d2GNEihfd/RX8LmQORF480PFJKS/jkpsUgHUtu75B1R8rqTb4vr/TTRpewgUTC7TOpp
71R3SU8M3jW1e8yo3M14YNOJUvAalpd4QEyvRV4R00Vw0Mb3JlpNI/1UuZ7vOpdlPzXQx5boaLM1
aHVZRTG9lOidg/qHhUiDcF46ejqeEYt7uiGdo2lDnDPB41QezPJ7GoPPyhcPhs1ljkv+1zyyWvSK
asd/xt7N82XkCRaBXiMdyV9kY4S4wiz87ZRy1osML8a1sO3F0Y0UEFcuq0JYyDbKRwzDfIQZC+Sc
QPlag7ODgW2JtOTzaMVPitAg1PJTgtIFKxB/0pJiiNpuLG5c4xHFvtoZoGjmrKpvyQdsHj3zNArz
tZysNOyU6Z3dOX3LQB+dDavowlyL0KhxR9fM6jam8l7cdnIIZHqgLYDoPvKim5K9i8OIqW0b+6jK
/GmUY3vn+cOp7gt1WLo4OzjWIfMXg+BG8ZzoGTNqy2yIpv8Nmz1148K5M+Yy2AH6BBBENT/MC3eT
ruamG/NB2JHHSsUxw5NCzuOonpX7Uho4uYgEjI/GW6t22uppFSgfmTj9q3bdp17vhbHBL8hAsEti
OzEK38Uut2zgQHcYcPiwaapCur20wo8QyVcg/hv5fM2gRVWT8CEGIQEvzEZnxogmH951oUexUG26
KXrsXYTv+IM+r6cuSUSU+Ca+hE3erjvQhLbfZPwpLIeNEBxts/QfTGBSOMDHu3TBuL9mYUqyLjZe
Q+QEUaA+hpvt9TqnXvkjFJ87maWKHC84Cc2fIU72PohoQJBJhtOoFjtE7ofr2YCRBlwBr7Fet1tt
vux6n9ZFW1NasGht26yucZXBBkg0jVCyKL2GcS/CjeOc1vzKhrtZkpGCDuohHCzfw/nv2mc7Cz6C
iTEpuY/7pvD1MQP7SxRZCb4daS4LUYaAz6HfAcP4cXB+CBqLZ1kvNOhwglLLkgw/EOOoKNVMfx8s
3JWXbmD0rSZKduNPNk76bCGGAjq+7DwpuQZxIrI/4UXa1Bv2MhnH3riylJcjtRc7R9PY+7P5J7Ua
ax8kgTyP8mz13tfSJUiOuxjjie0I+MX9fHf9itxpa8eJajHQn9MwiHAkDCsmoWArkJrcIvp4nI6O
wLMHJLlGjeZXO5B8L26PWMnKjzCxbYNrNutLMLOE0G2qWddIh1mtY+sNidQN88ribI0wfLKENgXq
XOu+IbzlVENk2dJrWPOjqHq4Px4VtH7XNyUNizK9783iu3C4y8yeGmgpkOkd2cXPNhMHZQYHoJy/
4DjOjwtCuTBKHxI6MyERR1+VKRmT2j5TG0vsnCF6B1oI7Z6Xv23Kdz3FA61s2LaZvFS41ZcBMoHX
Z3dBgN+sJTCEjVL7VuUR3SiKKQP5JoHYAP9/al451yRRvK6itiPcYJfmFK3ctG9rl84CxCYYDW0D
37D2fk8M4F2bMCekBvXW9eOwQoD9S9btw7Te0IjCFY0yueGh8UtENu4Zg0GSTPWfoR9vsp5EAHQR
D+NKKXPT7heJFgda/19Rk16MvrJ2hTBpvSWks5aI6VDwkh+G5u8tBuv4jvVfwnegAnqu23HYzLL7
DpjL74yOVif9XlzqRFcJWi1ONrJBZrS6c7KU4Ffpvtur/tjM64UXRblf0Tq30va2qRKGSCWGubbJ
78qmtQ+V3Q5sSCAcCAZYVjR+YGWqniFib9haFgf6Wi+VburTlBKTy451OwuIWWbA/DMV5jnqMNbQ
GLuTuV4zpmMNXo7mEAyN8dZpnATm7r4iL/rFpjxrRjBORpQ8Ww5AEW58PttA7ZwAEJ3grN8xHT9H
HibbSWbBOa78i7ZQETWl9VEQlrIGnVmHibNxR/IIkt4c4GctoUaVBsNPp8pvRa7/2AxEdsOol7NN
b+ng5NXPKmHYGdiA5rgk5jCZwzHyphu7DU4d3LeD5/bsjmz7MGfwkMwF4H3m1biFYlKKMmPAyTel
wFLjVTthEREsaZTqavrRmLreeS63UDY25Noy6/Pl0j5JZ58MLSG3dfAw2TQ6vWWmCPe9I8jJPOyz
8T53JuvcLDA96LgS8EIKYUo9FLeuH1qFvG9kbFF2BEl3vj4gBu/OwqoSm5zx5R9f2iYnmIUhE35t
43hhW3V3f/1T5of80fXvtr1axM/rb0jNZwKh8Owsa2WBbrp3RiDNfI704/m1WdmnociiF0gc7mmp
Ls9V6qv7YhIxQzZkvVQ25TYaAd430xI8BlwBW9HgZ5qTJjiSF5AbVbydsxjaBYzoJ28NWes6Mhq0
XF1Y9mfVy+/8UceGdQIbWIaNju6bbrrJCct64D2kZ7MhLxD0gQSPsWnMEfK+/V+UvUdz29oabftf
bh9VyKFLgiAYRYqkKKmDUkTOGb/+Dfg23j6yy67bOCofe9sEgYUVvm/OMXGWQ3hZjTDpz1lI9zhp
gxgBzJcGiYcKGdyLKYrp7/N5F4kFfSK7mjgpJU6svdCrm0xrcicqcBQEcUMloX+JUmmZDl53EPWg
W/emmqIOAF2VWMrBr9TGGROeoRJOt6HoW4e+PqZIcC+7lGANK+SOpMUMy001CMk5MD/49G6Rc9aT
2TKlUUbEpLKrQi9mZx1jk8krR4jz2yAjzIi8dDvnQjE3DzzBtL03EAj1uLiMMQGUktyc9ApGWK/3
aE7qakdNKkNv1nWrJuk0nKSEzQQApqBrGMiCRRTFgZQzITTL2Mi/KS2ySdeSO+YUOw0NYi08aKbp
tvJbKqUlbmuwKen8pqvI8yxlCB9JBjt2vQGLgMrhCpuAtaWLvykJf1v1MlF0EBRp2Ps2jH5a7kir
zNljEBBHvejD3nQMQ6mP7cQOyocypIhyup4mi+iogRSRmrYa1QetvaHSIcZtguAGJWxDATB8CETL
xavfcCLd5sL4NWZmfEdQsTAzCQu3P2yyGu1HGNBtLucQq1Gjlpd1TbfSLbl14ozBjloL6F5a7toa
x+9QxP5K93R50Qq8/3FRfE6BYjhFYD4WCOntqKCLCwzypEazDKkLtGinDpqTpBX5JbKekvMLQTuC
FplDiLfo3RlT/h0p2pPWjx9tAKXaCNU9/tEdvTe4iSLFSEnBYulVd2R5wcpvsyuDWDuqECzZQSeV
2wSTetFPphC2Z3xOHLtJ3AHtH8EEnDKAuR54GAlnU5aS6mmkaKzpbm0r9Ki8Kp1x8Cy1B4CRUDTj
QO5WTWruIspFm6AWrG3XedamVOpgi3tC3zL84VhZuoLAP685g1jynryraT3EsnKIvMJ0YqXTjrlH
hz0KDnWpwoubgzeRJ4snQ/KyVVYqmTvR7UHhQm5Ig6fvUaIOaWuS1j1SgW3tXtCER4zOdiewnTf9
dLg0Kq31SmjCa6kKxHdXpXhtrXJc+qqR3pDsALM1cjbAATmgFo3yjeRxoMIXEYLi9aqnnmPMEjRP
9WRVFSMcmf+T77E3HUSsPE1JE6kY9OSJaOOYSgF9YbEqkiXly+iJDHToWGMVPFELRTQnxf4TnOl0
id/cu4HDAMMXWeaNiYmCfF0YN+RV+VLq1OrkxdYqHHOZCjfyKLNCkfjr/0bBJB81D5L/ED6DA9BB
idNb9yyB1mIpnIIIslGo1/3R89Xu2DRhf+xJFtq3AX3M+febsm9WBTA3+lSGdqilZldFhiu1uvkE
Z+7W9Ogis+k9GfrQbuO5vSCQe5Oa/ks0NeRmBDMPaXb96IMqcZci3P19SAZgm1Jb73gQwpBLNlq3
D/qVYOeqCnBSp6tksNIbrURpPMjsSyiMxDPNO30TxmkvilJ+ivSIuLLi2Pf4liGZGSfA2kch0qHU
QA2IyuQx1ZiO6QDjm/Is5rMuQxfF9Xsk/e3iXvZYiOgIqgVKCTXTZsEOyUWYISmAC6sqDHR0AQbA
HbWje9J75hbRjmJnVfvY+NGOrJNpXdY93RotPlVhCIOij7bDrPnyJib5rqOfPCgJNlsT/tu09UpD
X1HYZ2fHdopFoHnNxHxCbE/OXDpWn6YXUXADSzfP2n5SELyYtuQTZSnnI0jhoTefa+mS4HhGoaXM
u7Wsq/dlxdKgByVdP32NjV5wEIIVCARkqjyBYq1QUUKDzWs27EknMqrMaa9oun6I2GxyaLIcUxnb
HUGXAFMoAT8YOXiotNvVFfF6qofvGLeWvGFCGFyGn8aFPQhwDhCxTk7fhRTPjZHw1bFGCmJgW4do
qbmtrnOmH2Y8OvsQoug5ORAox9bvBvO2PPlYWhcKRTGm7QmneInxnqAeP3yapm569Ckj7A2Yc0AJ
CDSrgz5YKlUADFe0tkjillmuqPT+E6YSv4JLVxr2OFAT4EtOmyRoppMxEcVbTAdTlOJjberO2Lfq
Pgk79nmGYW7VjtQa0EFwVfBfdrBMOZfJD3QFEaoqyl2Iiq8xqW4BQmZG1vigFzTLB01SDsLEjBvU
QLRrZi038TWKljm12raK9qJXUxSIRgMiev+A0GIwmI4hraVb1n5vNepBthTH7p4P9EdGEb5W2GYV
/R2136keRw/ZeGjUlpytgIZNW8gQ1YIOzwocpgF52cYkM2sBwrjcszM7+hM8hZbxRms9XipikF85
1mG7TmEKDdawbQaAKlLV1etCbVe0Y1uHkwmhQ4ZQrfoRJV7uvwiiNacKJfV6bMvTOKQsDZWkuqyh
z7LMMShQzLn441ZGdbRkQVyqNVjDDKPg2ouVkgBmxFWN7m9bk9CEsqjOAIqNZceGwE7bnhoqOXT2
NAz0Yj1xz85mZDB2e8NonH5Iqt1Q6w+/Do7cyUWV6sI6KCfXwJhMuQAFQaet0aTqZ0GvgGu2WrJq
+T5OIhsHzUCOm2SdvopFztGlKKMMF/zjlMrFviZVciUoY7pKdZWyjmdRJUSMt8R5R400ip4U30u2
8ZRtMAXqO0tv9mOkNa4aRSfyUKiSJL6+VEq1xd5IGAJHVvCift7CGO3oDxbz4v/r93796OY/Ja4J
WRr8PorVaa3ZqW4obqXXLiQHcYeMzRRwgEeOSnDDRhlGcRfOf/DrV3JGm58sr7ki3hBEAa3JUc9d
s9YIjgdSwzjdhmTb0Lw+d889cverb5cbQJSn7Nl87T6svUS7MLhLAsFzc2E3tdUnjgsqIKKFpK76
szkevLeZCN2f6xJ3FbP3Yi6rQB8kqdpaSC8+8Uxr4Npuss5W+ge/8ZBfdP4qMnpwjjBw0if5HNbH
6cWASomJnnXvlFmLivL1zdiHznQQREdwnyCpEt/ArmR6IEbAutIiFN+NjXyE+6tc4ncdXCshW8VC
XA92CYXks7iSN2KVB6N4AMmrn/0nNcWs/94VByYEPGbKnCW7QGIl1asRd65st75DilJ7QBlNJhNl
a4aZZa5DcGFV4oDuTtZIYeTHErPUonXT5GAaVwHmJOWEdeoot7hZIu2hxtR/lhuEJQ2tyLcGk+pR
RaZVLYttsS7ja3ph163iu5JWInJF5o4zHhISCp6iJ+EVKQGlJGwPq3zdQih8IoMO7pu4UMj5CL6a
g3KztrCtE5dQOdVwfZqJi25X7tG3JTBgX7u3lGDcc2ATNrOTxqX6Maz7ezFsu+fg2j5JDvFzSG0P
QMKKaTFeWNWQEK05cQJD1xfdkfTWYgkFlV5tdiOqDzWJcI2EBVy+oVt1je01Rwh+vR3trYx+Dg0f
ypWLRFtC6ai306V3sb/kDs0eAbjBMiewhpycBfHY+/RJetCuWb9U9XMruwkK34O6Jae6a7cDfYiL
eDauMgZJBo4AO2rD9vK53eINmKgNE2i5T3fmgcIxB8lrtEmGeQT4nDhG17/TsOuc7Ks6lC/Cedgm
KPTX6WZaqbsbwslVcEj5MneybhDUUE3+qNnyvlU2tb+j9ElwNkJku8Tm8FCxxr1ih7gzAafKJi9W
Urju1TVKjIZF9WgRmLega0YyPXFoyia6mSKgaUcatgZFZl5Vu72WTnbkHI6WgAhOcRs8JbOu2uaJ
1LRYKrveg3bY+pfhhpv6qK3DjXGrspMWbnTf9nz7Lp3lkwe+YRWXi+wOcC7+qnYp+KMF6My5tur4
KuvOon6p7fy52mETDO6to9rCI5w9IAkAE90gcFCTBMfhLdlWB+NUrN9IKan3yrpYocrF7W4P9/gV
Q8jFOKNxyZ/VBXRMnCpq7IT+KjCXzXf0DWoc8URdLhAhHkXl1LjSjqJP/8pUprzT55sF9SjA11S/
E2R5R/BdIkpNN7tY71q8LF/zm7CkZVKs1WuzM3vkDq70Xr+KMZn3S2slHMqNCGAGde9yWJrPJJ5d
5mTrD4CwNqTsh/QyO3qQ4k6ghuIL3GHhSq0oggt6pxwkXgni/aifozforuXKWGvnyVhU9yKxzQvn
xOkbOm+TuOlevChn6xxEG8pg3maigHzkDnFYj7axuajfBdVu1mw3shVtIn0bbPMH/bl3jFdvX+38
deYW37UTeMvovZw7TQsr3Rl0T/jHF8Bq8YV6uUufbtcaj8k5odblgLtKbtTtn0VlGT9AnSEkJ8Zp
46ZMQJhnUAN9++JBRa8LYYuuzyc6znHEAHPskdYoS4A01RXPAjSXjkEjIwdbFBbSPFtj7wkoTtlw
5xfFU/AmwHATl/UHJ9ZhBS8UdSLNWPz9q9qVTjCm0Y7A9d21+7DiYTOYMrJQWZpm7cPCfCjOgG/B
h3gsWeFO6NeGtkQAjbxOX9Vb76YWS3VcitUjgsiBiNKLTN/xMbqh5xYoBcMAWZOYJB1GF+Od6tKN
bZbMuh/+0TwUkd3Z4qrZC5fhZO2nB4EmKjuGg7X3tYP3RVZdtBccTon4MJQrKyJA2exZuwLif/Ev
LAkvEGo+hX3t8v5FHOopGIADANjvVk9EUA2LEKXoUnywVpgZlsGL/u3vkImDI6LkCVAMvOqCjkRH
j9SVZphfuKaRawESQ6ewRAAsKjZ59ualSu3qGyqHsI1ecbh7j9JGeijbt2if3vEjU7XD0x8SALPk
1IZMZo754XIeiGpBA+GWzIciru9NTQDZJiXs4NtqnggYNm2tZ8lUDwPXMttGIBDZvFkq6lq7fUkJ
T3VpKaGpMBjnG+FACxaVNQR9xDI0QNzpHGRryHnZyiczeBmsDKTZZ2VcyE7zZB0kcV3sMEFqxqJc
D3t9bfGaSA/CM+kILlt3+RR++Ycot81PsdvozKkniEVoF1rbAPjLpmmw1Y/MbXb0OFO+YnnrGthP
S5nwhh0y32CVH7MX65k9urQvhQXkBdqAwht1fuS43qd2JBZHPsUq4fETepZF826J6PQQGB8qj2nB
Fs76xe/O+rCddmQhrOuljwFoXR6wj79nd/k6PoPKN98p/YCU3mXHVF3VL8EToYr1B68cWVjNTnkX
Hrm7jrT1ApsbZvQP3AgyrsPaDq9x4FrWOYIpJW1k2mjg1ECH8+9lC+UuhlvdXA0bLd5D7HWl9YRI
47lxIWdaBEgBJfn0sPqTRrzUSRgWbePQfTei61H7kqkFrbOnGsHgsrsJLxN3GvwGh7EHcxcq9Jtg
7jwmuyTbeS6kWWQD+8BV31Xr3D4gTMyHcTk69Ye3UYSlFTrtY6S5BJXVNzJ/8C82cFLwbHHzdhgU
xxWJlH7h9g9au9eDNW4MeW9854ztcKFpC+NAT147k8anCJeR/Ua41J6qM5CS/D1Dc7mChzqcBMdH
UoOy1kCZvFCBcFCNWhdr0yUws5oeGGH1KS02MBkDcUnDCvlDuyP12sSKlG3lR/57Q1gQI0b1aXwc
up0RO7O2EiQUnskUMpKjZI6pbTmzh/qZnUKU33T1APqoNq8cJIX2wIat+KoeG+vSkCzBNvQ1SjfS
mQkK+ZMc3igKZo/1Q/iQ4anc9uXKv7T3uFzHNF405iiMQ7axMdm4FB+iQQre0n/SHgYFn4rDqRhl
gO76+bGMtxTn2M6hQgqP/pv5Kh+YJJKv6Ny9QuwM3G6lvOb7chNs213zoj4WyXqkI4ym9KIQG9Zi
myJKYnKD1C5WpeFar00KoY3JcZcryzF7yAwbC2CwNL0Hf7rkn8VrEeDcWHD0C0225l9gpbF7ZN94
u1L1C2/Z+Ix3ERsWSEVUcggHZ8E3SHrHeKjkhbilTHolwrXd1Re6nd5dIAflMH3ne/2SP0fEbblz
jvCCKJcnPKhLpSFGZZEcCKYteFhYR8gz4GXlKTHYzkRbVyhQlsmNfVyTvQHtgtuSHQbqeneuE3Mo
5gGWr22MrpuYmUc6bl5x17qzcEovOGUGMAm8Zpw6kIq+I/acvljYSowRO8hQ1Ci9nXhHt3KpOXVs
BWUB4cs7mvByqRwuummpnbUDOvroaXQ89qjvDHxh2yVb9q0YfmwK5tlrWNrVV7uvbTh0UDBQPo8I
8p8ypuqt57JvsdMzmb+VrTkgVBxzEx7MfYEXDCh+sDQOcI/jlf/KO5PsunxLOgOqxkZcFBd92haR
M/ttQYOaq8q6elhjGG3aVjsa6WLYUVenTqECaEXK78S8EfKyuND+9V8lJix2VNALmGd3sblOnsA3
Tfnni/BaDK9ifibduXym6uwLG89hBxWukSggpGZ7NlTXQS3X5mNbrMBfJOcmo+225M5ZnzwMVtWY
bTwHmo28EA7pdbiRGNm9WoZdbcn9oMr+OWoL7Yqhhe6kpNrTCZqO4ADccnmMM/Flyak9rHcBGz/Z
oRBsym5w4wXNUY476jY9+8QbOSbz5zbZkPnz1pkLf5dc/SOEttxir9Qi2PmiEPCovtOf4SDKhtVc
YZOx9iiWyRlELL4NT9kjly2dxFfxrFwpZvCxuKM4I7zg9elQJCNn3+U2D1fYJa/U7jgoJF+1t0NA
MnfZr/4ns3EqbFFUNUfzjmH3Pfqu3IiW3qZYqR/e3sSs6XHmY4+8yA/WI15G6nrFvof8A/iDMONP
qOsct8XObRYh71G1jVasUYyX9plSAet1+0zpoymXFcYWW7b9B/VReEkd8UME9Q40mFf1FDMfIvzk
ljdvsGDUj+qbVasv7WZa5rXdb4LOVlbeh7er7361ixDzbuS9YBvbFJtbYJfdojU3olO+WPCICLW7
c7O/kdALAAG3+EAMtBK2Nzja2jpX5+aGmPNujnaO/xHhJ+8qilBn3Adv7Kqjb2Y/KbH10AY3TIHP
X3x1BSpLh20T+mxW+ebengNln3xqz4zOx/DNW6euRSZBaFs740iArPhJbwHRhTU9BRQwVwaMJGbj
V2EvuiVG+ZVF5ozN7K/vaJ3YwYFhBag22tTbAAv8SbrMk80sEuMMZ2ykUzEfYsm4yNbU8/zjeJOe
nwFMSY1N2YemLZ5zFsbyNUHLvhwc9cjA4SEFZ3kXfGF/NR+TfBF+R9fug0VAuEhO9pJdx3Q9s8bP
3nrYGBfmKF4K45Ou217Zj1swmMYLOBMtWU4X/rHhpfHtdtqQGEjxFnpcsGFH7H2hHOe4jvY2+iJT
NWVnpKKcXAQH7FXiI7O8vyCdkVokHphrfszfkKNb+7m+KdD1WXmP/iXgfVp4dwhx1aJ7Zgs9QgJe
iufwgemIXHYBy9mCdld9r+/aS31negwexR1GghN06TtnV/WQ7SXH2G1IMVkZzxVvW4mgNHeYPJks
tRf21rfutXfpxtyLGwI1wR7RkW47ttLO+MyBnRiFmigMWwZQ6Ii0/Gj2PVlbRtN7dS4hjoEORBSW
2f3VfB6HnWV3R++jH+4Qk4R0rYnrXOVsuUDV7xrHmNI/rw0OHw5xZIhKC/FlfoGGY9nvim/P0WR3
Up2UHUDriKULORHFx1rbjcfigVkQzaG1HbnYal09alsiwY2FuFdWNQ3BGx7jYBFTD8qeCLfIqQux
UNLcOs7bZ7yE7xnbsmA1rMTP0lzH9YoJ/C4wkc/ChUXhGofirX7GTiFz8JTOwg1Woa81Ha9Sq64N
RNC9lUAtpDWz/fWreNA7HKiFZdeTGNlGxSuNeB9D06sfAzair9lPFBpCKdzhlZ1RcOGv34eNRthp
UzJUrHhXS525iirWcTxPnh1GGKaUKXkWEoWA+AaMOtotqNuilvFL34yJoqd2VoJLE0P2XqiUUYj2
7SkWo3KdZFxPUHRYnWfaWj//iJDdLFs6G3i8JwUZXL1XpYHt0gCz6tePwawOcOn0dawHyXboZ+6t
yoYyqWBJWV/WV15b3d4SWiKokHNRhEWfsEoLmJn/94c+3RKDdF+aCxQxERgXq6YK2T4E5h2RZeUG
BRtzdI9YECk8q3hPUXJQoh2nT1GLrkJ88qlY9IVvIhqQsD6T/6jKn3IMdzWLOMzp5tnj+27DkvZf
mbY2ud/sAQTO3xbubghLX0rhHUAYymxh/Rbz2HOkyzWvioj/mAfRqrKLXhmwcT+xPA5no27j9YTV
gsoMjTOveFLr+6iiXp1/HZpDiVqk/hSi6GolxaUa6seG1AXmSJVc8OSt1wtKqON9LARlDZPYpbLu
SKNxikffLQT5qHDwtDrvMZPUi+FxODJkbQHwmRNLpbhy4p09mjurvjGfinbSnNhHDQR669ZP8gOP
gw1Mrs7c9uLTJHwKKmhrV+LwYcqasLW8AEdf4HpKta+zod60uKyYZ5JkUxlsXY3B7cmkPFYCphPM
GOPaK9t1J/pQl9S5i1kbBzOxhl2Xscm0OoqBZUo5SJjATlnyx0jRmPw6cLch4gziETz8o/ep1b7V
HoKe4PHWwRZztITtQiu2UCmBxJbkkwqSufw//3+e45/INT9yElUTfqFoaLql4s7kQ38AXfQhkbNO
MCu3V+EM5BaYgo71QoaSWQMcTtNyXanRtgAqBaJivP3943/nu8yfbkmKaOp0iNQffBdj0IZGy43K
FeP+2xtUW6x9SgcRVQxhFih5lU61C6D+PzA2kgKn5n84NnxtSVYMy9RobqnyfGH/4diItV4M8iBV
dFrIta1wilX6OjT606jjhZ9E1PRpdcCGdyCtBGuihtg2ypWNavXbv98Caf6Ov1+KISuqakGkt348
ASnWxBF5aAXmGCxCVApgIYSvAGa0KzyQTVjQn5yBMAzfge5Zd9M8eJAWO+HOH/8xHIw/XIssoUVV
TFWTrZ/XooWeJAs56T5ZmWGoiljgZ6xAMhZvAV40TzDVfzwJ5U8DUMbiYWAxEXVV//EkYjp2U1EI
latnlPuMPr0R54lOkp1WOzWIN7n9htS8FgXhmmm2rnGilgNbe+QAuEwSKPZehMSYZHSstItYZq+v
avwlD+z3CO7br6onEw0IMOZh0aQ83qKlBV5CjuBAhDhsFZrN+e8P9U/PVFYUA4ss+aOy+GNcj75a
sCr5tWumLIQ6eJiFXvb/eHl+DdKfI4eIPpGEPfhbhiH/7yAecDqPIIErt6u0K2yaM8xm8q4pfje8
MQUlWAKaz+RmgmOw+EVvboZIO+D/GLCvJ2cyx4ZFUhenfu+p5p5nvy5M9ctqZmZJ8ZqU1QFUNAgd
vVyLtXcS2+A7r9LK+fvNkn+jZ/EyKrKuyaJlSpakzkPkPy+jpamD5MswHKGJoMg0cmgFOhonWi1j
yjOdKrjYqaFsSARbiXNZ2XSyCo681CNwjCGM6MMXWL4vM65u8LiJF/KhFUy9f/JSgvz+frl/nDsU
lcYdi5ch67/+/D+Xq9SWnhshl8vIWrYSVBsMV0tyNQm3TrtbTEt99vS/DtouUqhd+gjgqMksElNs
/nUtf3p7FCZuUUVRjzD0xxDwEZZIgjlWbqzRPTHKeLRn2sgYUBMq5RIyMe9TQ9yV7tPG6IP08+83
44+vr2JpsirCedMZiD+eHX6T/zsGBwRFdiXJFJm7EJHoeDPbKIJUTVTS/ObhyyKVfabEKJ18iUzq
SjNOZsAmh419+PJmIMqE2H9JNP0XaYAUXP1DkRSwexJO2VaDvX+8doH3Didih42SgmnUbWfKUjNj
qP7+xaQ/31lTN1iNZdX8bV5Cg8oAEiu3zndaS4ldB1atolpzBlAzTYSWeJKsTULhPIL88vdP/9O6
yAibiWciwD3lx5qgDp7aqilrwjhzegRKEz0GN17aaC35xi3SMgokffOP7/ynWUsVISap8H0g2f3A
ycVDm3Vj0sNSHXiWCG5edVKN//7N/vUZP75ZqDUyPlEGLCK/w6ST2WWm/5h8/zgmeRkkBaKvSpP7
55i0IlgtcsNLUUqO0tMCGJlFrIEBpuXZefiFCVLDlVa2B/wyZ0xNNOPRDyfJPvHKXVh1ByjiEHpl
gmbHhC4V5HOqUsErkVBOU6MA7hRGciuMNzgkVEZnYJRvPBKj9j4Dx0zIqv94OHMy9499AvRczSRm
QBVJR/jJwlO1olUEYEGujzh90bCMw2SHHooIahmlvGZGndxwd9NyAHfjCyVdk4Ktb2Fl9t+fofWn
KzFMi82qJkvGz0mn1A3RHAsFhH32Lfg02wOyOC2DFHhVH89D1Xg7BWBFoOz+/rm/705QTZoI6wyd
ZAHz1x36z8Rr+VIzVXFSuhPxrYbMO1lzs5d50eFHY9KtvH/th+YR/78rrML3MzUD47ymqD93x1Yd
htM4mrjDVBN+BMpstrLPRRU9/f2b/fFzVFmUeMDM5ur8zf/zzXTOcIpVGaTrUbuZPHkt9JgZSu8f
e03z920v3+c/n/NjsyUoie4hHMldkBSNYKk2mm9O+TqRNMgCpFylr/iYkLSX1xGI2LF4UYG7l9GV
r0+toWs7R7BmzZWSrhT0WJISiE7ETmgxBSlXnI0mfwb5oEfBVqoAbkhR4thqDdjvCzFb6zLylkET
UfRC92ktE1GF51/8FB+Y7HHMj5SNVta+M3VODnB/36t06KSOtBzLVxHA580qyKcPfObCpudAiWey
Rx5JL79oPzpTRF4QBz4H4gzXzhC/9YbN8ZRWmz806NXMF8lAKQH2scDc1Dd2vkGGJF3xMW5NP3jp
U514sRa6jjaoZ78IvkWYeHb8K4BKM6lhTpJBaJv2LDogbE8cmsu1R4U1t2iAdzp2myhGPGAOwVM4
TVci6f4+UqQ/LExsKA2NyUBEGab93C0l0HEVjmm5G6UAAeSgv3RJdlZ6+WJW1jvVCFJuxviMnedO
TuWptgIVSFOP1Z8UYW07ZuoF8/qzJpUrKShuk5C8SjqRRrLSENtFDsA0BhR2St0miOCp6nTg9oFH
GJJEPLgnflY1/mojPmNro0ulBk95R+tUAAiqWO9J31+0xjpOTXuRY0quneeoUUZDJLWOVRmsVGyE
jcpfiJJwqQytHfR4OaNzKqt7vCRnuekuWOb86jOCf6wo0ufoS2tPMI7wYOKFUslvbSati4HWY8ht
9zy6WAC7KTWtympCXIFnYTlfp6z2sV0b7SXQpc9ff6/T93Ven1HfQgqHUCEj52sSMMNEuGm0BdtK
fKujDkY3c5qkPitytsFnsU3C7DAF8snX1Ac/hg0RVDdhyg+4XWDuBMEt6OOXKiimfUNirez5wmOT
1Qe1NT4tTaeab1b3HDviKe4svFvZCWtc/sgZFKqgh+HqHyPkDwuFbEFLpfikoco0fkwmXgq1VK5G
1NFgyHK/GrcN5NKlThI5IAbNCVPrM0TAjiSjQs4i8tjjeqAJCife/ce1zMv5jwlUkQ0V3IQFy8P6
eUShytJ1fZHmLjgQ5OnbWCBQG6NaSiC1sWx1qdsivBeXQtG/DUbzIeXipa5Q1gSBqa7yrqCbaAr+
pm+Gfyxi0u+nDoUTmkiQomRCxfw5t1f+2AlBq2euj2WAeldhIpWl8YK43N95Q/XipcRfcgJI3NqA
sxUI/aZtRe8fi5ryh+uAb8t6Zpoa//t5VmzG2Oy9sQUva94gAqRr/H8pOdkRIAxMHYshGsZdRthL
q5CAOtM0mtlzrnYWsuIkwtGof2jpjjhwRHfBcIL3Nx1yT0D+hLFEVuOlbKGc9SoSdnXhpHQJ3yVs
ZIhzsLUIFXG8llCslIr5Px7+71tohfORApJBo7Yhyz/2YXVM9naMpwpCa3tsZIvWe/UGg2rRJdUV
6Pg1aUlbLJUJWEz+9vcP/30Hrc6rqWSAhDYsTfuxz4y7AneTFGFHMWk34Veyh3G8Uq1zQr3c93L6
OAmIh/7+oX8YU+zawV0bBhsjRdR/fOOizvPW79rEzWMkn2gJi7h+m/QW6Aeh2B466QyP3EC2qXFG
Rf3594//tQX837dNFRW+tiypkq5rPzdmfphAtScqhTAEEu2BpTI6dBnpHSj6SX2IEv3cYQ6gva3R
kxZAW/RUJ8pOXQyiea9a5drOf2yG8cNY4+UvBpOKSf42jo9KewDjt41yLPpkd/zjaf0+TXDhHDrY
tGsalz9Paf/Z/xCFJGHuTrlwTPeBghuYuPoIEz4IyvPfb9KfBoZC0U/nNrET0n58VIBU2DNJHiNu
Ba6BgcPDN9ap1h7IJpmwjHGibKz73z/z9w0zXw9iugLkfJ5sfm671AKwpmDGKIH4563iLR+lK0gG
Wyyk269bHnvpSpWNf4zH37eVqsiRXBHnzTof/OMl0GqKGI1nxK7Qttsx6VxVjR9CXdz//etJf7qn
mki5SzEhC8o/y7hsu4Yw5N92/Uw76x1n+JwXjYIbS2X+UgrKPlZlJyJO3YQtoNbMspWC06odNyGi
QCBVGhy4ybgL3r9G1h+2S9wDSWT/bspkj5s/XslBkIcsIqcArbSym8LgomgDc4C3b8Jm13Yvkhch
8olgREn/GmravNL+fB/nqY8cCQ05/s/pgAWksaAcxa6lAZdQMfpRAYG1IBo583rekwVekQ48UMaa
SSSZ4rNKExMop/4DIVnsYDtvWgIfPPwC3poSRkCTl1qR8B4PBGtMMSsB+fO89hTMJLmyccYhCina
zPHq7DFRMZEPM0HmF3SsKVQM9LhJ5gTg2dF2/cUyEEpzpfXAi3795wDxLNhJQJ8wkVNqBQfX969N
rW2J3GCjn4uzKd53AlMpl7CPQXKE79T1UL4NwP2EvHMBcVlLWSrfADw7xXwM+MeAm1/S326sac2l
Gcm01J8DbopguAYqE93YC68euZTQSVf6SOwOarQ5gdjT2i1hzOoC09Qn7pyVUtSnv1/EH18uIgdo
X1gy/P8fE0mqlmweCKxx8XQiqeJri7F0NY3mH4e2P9QbGcEEYEkak7pOre9/J0fcbgrpy1ni9gpN
J7SJZguyg3m6JluWLdQV5gF6cJ5No2jnoJX3ldfte3P614X8vlOZK/QSbSKT4id3/38vZIpEbMSg
WV2phnvR8sMeqnXtv8Xp+KzNVs66Tt6rUjvORvjUfP9/v+HcBZUFXTVF8WdFjtdA7+KA2WyMvc/5
flfoy9LK+8dkLf9+SKYIxsxIn4HyvfzzrR3qOJOm/4+08+qNHFmz7V8ZnHeeoSdjMOc8pFdKSrmU
VKUXQiVDTwYZ9L/+Lmb3na5WaUoXuECj0HLpGIz4zP7WLtkx8AL0YJ4guM5khjrLu0nxa1647FmJ
1ezizhWLvmGVAyTHEHjcmDUU8ZSBBzKH3SQIeef2XWyLxxxmjhlgNjAgD1QGAqevt+HPdhtsKGwy
fPFJWcZ3ax+EX5ei7Gz3Wt/sNSmf+SiXhWlejPqXu/6nn5NpwboDe+H/0rnJ+JA8l+rXbhyuNKMF
iZzK55ayKUhIH2VNFv9osx824JceL/G+JyLFhC0uEMD8fmF48x3wcTvgQtHktQ0Lc5IP55xoTQBP
YZXuGDJmSgfQvw/4AQJlBbUyRvvFkFTZqOuIaIKQ4Eb4aqv73z3fPuZoa8q3IWR0Jc67nSJcSjgg
QU1HWDnwTycMlO2Dc+mI4HJszCN+t7DSWAy6JZ/tJn3AF+kul+WzGPQLCah+oVBO2vX32nfWVaih
riVeolRNCVIcJ6O6taA1SYFzpem+xSXN9sjPrXVpuhfMGN92WGdB4q7Po9YCb6Fv6PCvAg8D99J9
xPJuXbHsdRSngw7W0ryIWA6L1Ilh7Tyd/t9z8/XpU5YVFZWo/JHoX52q9qfX3qPCyv7HbN/H0L4O
1FxSyDnZqnpfAFvy027f0+RczTdE3eOkWUXjzjHamgTmh8snnQjjiA/vcxLWL22kzibdPmoxUWbT
s2FXdXUHi+N6suuesFQs0zp6SX4YAuTI7D4F6fGaCa9dCYssnTlTXuaijNbc147F5UsHx2ML3eO8
F1seP9Ih4IOXkkzrdEwSlOFto+hnedoXx8BnAYah26SRDHiLOY37+66IY+qQxABEdlpjLHCbvw2H
YK8nayOs7st6fNYlWh0sd0U5fhE1m58cQQab4Rw006y1Psb7psFdbTO+vZsC4xVc2zdg/w+eEa0r
Udwl8qk1rJ21G9/cebDMQbgTfdNL76IMrGe/a+6KCqCeL+n6yblStVUDAgozKDbUexipEs1dVGd/
+C+9DP8VvpXXf9yU/1G0+XUZFw3mN5/trtS0DJd4n3jsl7S7g7Y61GFZ7voERZtXnFUt9Z28v6vT
4myS6V7H5NCKmNBCpTkWvDh0JIteb++yBnWEFzE6E11l3vSSDPa33NdfsQ6vEv/eyMfnVOlf5FSf
Xl7DoC1JL4ac7uPpa2siiWtflTvG6Q6V2+OmrB7CRp7reoy5doDB97Aek3A7+s6XvkKfBNY891x5
Ng1HsFf/fW2x5fWNsivWFuYpS5PVbAz2BXfN1inxMUvumKzHXE5/lZn+Sp16A7FtW/TBwTHbO0bz
F2njI2MGPm3pxeXvd93Pkl1eHOmMRQxG5vZh182D2gY4z5WcmvIbuLEN/rLfEoftMoy8BfnphV5Q
Wwod5+CGYo9j8MMXr+CTvIorowvLd0mw/I9hoPTsuMkLqkvViM8016d3xS5UQMybb7bo7nQ9fShz
92JI/UPMPBk6jzKxviVqem288EYr7G8FkH3NZmrWM764Oz85jg0LVY2wbM6kX7rzHXzLYqIOjRK6
Ja8u3xynOmaKBRSH1Y3fFl81gz9bLBY2W6ZjmKhbPm5ErIygNNVU7KgObOoQNTw8kwXk1ZV0o7sk
Gvnm8MXtPF/jDycv/XrdsSw60LYp5h3qp8RdTv1Q6wHFKyaWHyd0jAOz4V5ziXPWV4Vv77Or/fNz
fVhvQkvSxLbnQpmAj6XigAFTA1IXGY4RP1ezdXfsI2u0rW2kV4dJlh5DOP65PwpuWnfFyPpxJvrm
trcJ6efVcjzTS/sRUH1OJx93EnBLGWaARhuD4dHPlCaPjMRGIPSthmItFIlzD8fe+ngiHyPRzGk/
wuaTb3Zh7EaLuNDpwK4k05mKjLOq8HCw7q7wXAyxZReqQEnn7X1msCm5mEO5a8pxq1fiXNbdQeRA
X7RxW0/qoPXVMQXgg+cxaTMZWHeZd+OZ1TKlVrXvSdIcO8WrDIvDUEAwyYPpzsnolJgCS6OSIe1l
7IGwyYZpIX/4Z1FKelbaAuYLfttY2XxPlburQZZpozUuAWmLYdXpmORYEGk2FfNoJ8Kl4K1sbFSS
TOPZexdNkJeE1SYfUErr+bNEmkVlUeGD1ZxP4YjjeFFwjrgVTj4lKxC8wNa2JhMoUhjvuYOZBKXV
ssUpF+Fm08OmAxTVjwkGEW162+YEiZawAYNkesZDzNR9ZImwEpxDNHjRFrIQknEq2AtMGL4FFTrr
RFjbAlsgX5M3YPSY0WHVT35xA+p8ZUniMU8fzlTBUehAjUuZF+7wDhLpm2A8yIvV0Q/8c8ev37q4
vAnr4kZTDVqKAM2TzUh7+aJ849HEYhG2a/mQDGewDBeeC+6WxsGjBxwpkAx5AykW0S5yeKw0uNQx
tWoBB1iRs2m0s3lJDG51I0bv3HdHhkh5kfM+ACR9i751a6VwD4Pooo/bb6UXDquiHbe/3y4/vX8M
zzPYHCxkKx8SVrdSVYPZcLEzFX6SLjty1F+PEscLVEL26K7bSZzzFr/YBz8LUqh/kL0ipkCr9OFp
nQhHScScTJHR/jF0cSjSnHp+8cVO9Olx5BBhzh1b2ojiw/PYiIOA14ti149i1/YtM1GQ4HOmdamm
lMjpFjKObnCevIyxxamMryOFz3Z8DlXP5TOmCvsxcRQyr3LZO3QUmOHIKhSnLfr3XnMv+PYBoQBJ
n4/J/XTL5r+OYhSvIBEv9BpAsk/xscWQp2nq69TEUst3z4PcpIPlAEsOMKLpIWcucgPv0EQFuzAr
XsuwuW2jcA9X/FyMHTAF3KY6p2ZCoaCaH2IUEjJAnPftaizdo9WCgUvZLttx7hFm2tKsoZVG4zzp
pI/PVjHtignDnchbGgIv5khHyP9qqhRhTscAPr5eC8+Kbyt5U/slGnaboQG9mZ7nq1lCBmP+a8An
O3EfSKXS3AXaMILPSm5qeEuQe4lEngKtR7gwd+wi9g0Ljt7KCGMKNV1y6ROk4lWQgFOgCqVyr1mZ
SRdSZQDjaIAQxn17i+UHLgQI1JtMvjFIBZhUh809dGD5EUb0oY2lQWMf5dBXmxHNvyebELyDYELb
gENB79Hr3L3SGaLM6nDRDszYdsnDlEroG/ksEmfmMw54ghkr+Pt78LPz0rVI0QV6N5bqfI/+dF7G
unLyIu0K6If0mMz73M3Ox17fpgZ2Nf9fT/UxReskvOES5OMu8iApFvCFC2rsYBKXfaN98bY+jZJd
8ip0KcjRSOf+/r70ypRlZde8r3SnItz0wmIdDeVmjtsTY/xuhNiLMckObviLt/lZ1EOVhpIUoRZ5
2IcQ2a2RFRQZ28tA2xcCep4z8tI0By8S54bk+vL17z/Yz5/RoZI/G5v+Um0ATo26BY7hrk5qBsDq
I1SZZyMYH8usfms4Q6A6rX//lKet42OcNetjqXWiVvY+in8mJaH646CwS4YsWtqYHHZoHBm2FBiN
6vViatw7BZsJL7g+u/P9Y5VCcazxsgafMbf6SmbMmxucr88Vw67MmeYNEWk8bcXIcL6jlVAncB7x
cuc8RfRGoQsLZns6c6XnLqd62oaBbJaez/3WM5WG1wC17fMOju6Ke+U8juFL0bzFSTq4qzMG4xqY
cLmwdmVu3g+iui60YlwEVGIRNK+iJoImLLR0ZeKfQG22Z+p4nj6vFNAkBICYhJVLss9iCcf/e+JD
nXCA4/3+U/101bJmLVpBtKbRoP591fZDgFdaJPJdX8m3bHwQ0EbSYDoDX3cw7XXTrhLmHaevCpmf
LSB4QBQyKejav2QGqtPGSJpuvoNQ/ZZMXD4xqecxa57zWYMx1PIG7s/x92/2s9OfzhOKd33+5xRd
/7Tz6KJOESRDPkw5QkpwNUuBTms++uvSwdHduMrK6jjHJ79/3s92vJ+e92P+nEx21pWOnjPYPGz9
jDWW+OrQm8ZjXXaH3z+X+KRCjQuxi0iMtJRd4UOpvOl9DD0wZdpZRXI7DB3u28jWQ6qxZp012LjI
dwczN7pP03bUI2bZfZgZ1A0NLnQQKG/hqJ0VvmYl9CPXHa6S0LqBVTnkAYBTK0PkpxmvocsslrKB
5QXO9wSN5No0keUN2O4pGINRAjjHme6bFqTJlN6xN8LuhTy1iYozYlrGopk2UUxr49z2eBoucf1E
x/aJsTtxSEumkSqNfMMAf70g86JgXBLra8URmw3FSAh158DYhp2Dx12jcNPDGBIp1bpw+u/dZPeY
wJH2GI2zRe51CNwQknMP/BJPE47gBsZEugxNGMKpNdzYWbSf4+aqth59IuJBsTawVFiH0fBohxM2
WM0xKdsDdg9y7aXa+ZA66x78bKxF79pUj2snavZ4zDYHp45wi2L4FYfeL46Yz24aMRtQ03jgbv0o
6swyqdBdSurqkuyqtB47cBSNbj860jmn4fvYYFH2xU5vfrZ4BZoMpiE8WsUf1xP5ZYhvIRuEm3kH
E+A9stvAXBlqWUHCjWd3KGNuwalY7NwgwdIwDw5DnCS7MMnv6pa2pjRp++a4dpjJexHIb+jtMbfq
phktkZ7D4oWX0AJUB5u1zjpGgA0HGsTv74tPJgVsZizQeZhsN9QqP9wXoTZmaCozmEdBvkE/xYS7
TsV7qI2DnfOu8N+SGMjnW22Ev55qEWZ7QiDMHksq5CGDiJpotl3LLtwUd7jqod9i1GmLawGTuPDb
sfTIHjprE7gW8HgJ8bLRMKDI9NkaWsf3Ne6i3e/f1K+O36AfEQ0YczDlU/6ZV8xPO5pwRz9vTCvb
DWayriiqg1Lzj03pdsvaHDaGCOSqzEGH56ZxjOArkMMXjPeGeIM0RbqNU9IAqJV+5H+xD30mxEC0
TetojhK8Xwqz4eBMMujYbKUfXbRx9qxl1U1UMhjt2AwiN3ic1HC8lTMcgT9eRUNz6dD6WnQBmWej
vId+k0fFW5NyoaDUI3PL30bcCryeh2gL/xzTGtQ+tvb+xWeqf7KDoo1AKoDAjcbOx66mngShS9ko
R59dY6SUMu/Xjmwbgb7H+RmNCJ/uMJXxWR/tRQ96oEzS6VLosBv66FUfK/OKBhrd7QxikBXM/pxt
herNGJ/DidtlzH7gD1ms+6K5go4K9wRnRSGpcRQud4sTd9oqgauKbyc32wh13PHjWzYrAJVF6e2y
VNi47RbkUr61L00ccqyIuvDc+YKbEu0BqAHpyyhQdN3MNQ3emFO8fVSVFaE1FNparyTKU8269Z34
sUCGtLBa21j0kljJ1/yLVLx4PVuwm7SvoaOvAodopuh2CNlWlfsEsfQtDML9EMJ+ChNnFVrlzXye
dN49NphPc1DYZNajquuj0bavJr0++uaPXWwadP95YEtvjhExf993Z0I2NMijc6j13SqM+/fLQLcO
gtMgtJN0S7WQkfS6wjJFeDfYIZM+QgRki+1gfslmN2Uzd3TUn4pyfPliLXy2FBCkWTqiFZLaj121
kWZCphor3w1JmYGFtBbgfW/zUA1b8jk+n1jcdLaGiee8fzFnk+bGF8qST4IWBgR9dObOfKJ/LPBi
d11V+RygiZLL12fywfVADHei4rNBTroTY7WemCNdxLCWv7qLP9n9KZXQ06GMS4T4sfpe0GNv+zwu
dmmLiaQskp1dwjDzAN2vrIrxqpJhpAvfuXO4BzZ5EAEPVbtAlvg+R42/NYvkELSVeWaNswVgJ4AQ
4sulO2ddOwSX0DJXGCYdYx/jUGKLLVENMWFd/3GK/effei7q3//N1y+lxHg1jJoPX/77WOb899/z
3/zP7/z9L/59iXNbqcr35re/9RinsXx7jZ8//tbfHpqn//PlrZ6b5799sS4Q1ow37Vs93r6pNmtO
L4Pm0fyb/68//I+306McR/n2r388v3INwBEz9/zS/OPPH5290nui+UWN5j9/foY/f3x4zvnLy+d6
zJ4LWkJ/PN5Pf/T2rJp//UPznH9Cz55VojqlZ6rrrJH+7Y8fiX8SwTMog2Jtln9Q9yrKuon+9Q9L
/JM6FOcSOanlMtDGnaXK9vQj75/E4JSoXGYKPN3TrX/831f3Z/Psjyv3eTPN+FhxErMMYh7+owlC
ReHj/VHobVLnUTrt5NTiE99NnA62opkBZGnUcoapqSClhKnLqhIOLWO8sbLU8xd+BThpdF8FEnt7
9vS0cGv46aP8pNP3S0GOF+dZHm6DJm/zV30AyuqIqW5YfJpq97NIGI8nwA1O01/RR0cgkNcPo02B
OO+2Ru4hN3Qt9VUE97H6yIvwye0YrnU40n6J4Bo0cF3lRMNubCrcs9gqKUr1zMhIPhQvoJKfwXe0
Dkwav/3AXxlv2I7ISHvUU15iBkSdqvld6UEMSxob44s4X0o9e8L43dYwmxKK16xF/lfi2XmHI375
Oeef00O2HeZ9fJOV9rGg2bajH3ej1+At4EFgax87L5NrdqtdFmDulgyYsvp5fO5Fib5iUs1Zgd/r
3Ol7rPMuGy27JlrolqfPekrBvepJjeQAW12ej4FB5hosxm07Qz8OZlTvY+Hirxp850OyGC5ozr2C
p8FU+qYROGpIrD0XAxtvqLfwPloTa+vKj3cxVbLFtDO8erYVb801keWIZ3tCmJuxL/ry1kTHtQxs
AyO+aWbsJv169MAjizCbwd8VzvNLv0gvB3DOgZ73zIRoEEExd1C+mUB1CjgcneLMbuVdGGrX2hDC
Kyz5nSx3uTIFzIkUN2MvNndpzZvPAt8nBJFPHqCbZnCqldflW0DhDE5NTrpyGON2YZivLGf+JOff
rkm43OQaQjWFv6mNIU6GJDISUrKyGSyCon0uPWttwLWF1As0zMq+hYUXA1WsIGoHNjQRM3wXYZmc
9RhyLVrfiXDXbJ/C3v5W+nRBqnmBB7MhFiMFOrw3q1sK+vR9XPLZpefIaV4y3U5XVuKnq1ELBbq2
K/6c4TPbAf5uVj1ktpEILC6WrkVeGScPNka2K/zYYZLBurJL68JLzHShJnldUSCCdpeBaUrcbSFw
igkEAZd6MmarQv/KtrVFValx2/QSMBHMPUeCRkybMF8oab65HpTXRoNYwcAd9AbUS6e7VOv0d/px
C+XzJNwOoe/MqHO6ZV7/qNzkySmig5yteET6VBPdWZXlLYNcHMlB6WFFzpLurVrUAIHGUN+NPMhi
rMPzHtJDPA8fDVbyODjp0+knucFl6nBJHBz7jtEURVQJX2oiIVfpBBMTfEYXdTSbXQ0iUK/ubR0k
6ZjYD1qYris3yLAXpyZtF8hx8NhrKj47T3JbV1P07snwgqrzPXOgC1dzALW2JUxcH7+vso43qS+A
QpmUiUH69RqdQ4/Noyb9xY26OgQGC7HoiYEMfCwbm75XVui0fOCU9aXBtiz91ekdhDHwwbIY7+we
WWUoWKlJDWlK71DvzNd96uz33kWnW/cXVtIf+ynPlppRUdXm0pUppThFyinZlmpNpbc9+p5gWDFW
CzK/p84fgI8sLLCTviWvFT28NYWolcBDuot5hNHHKttOq3WL7x4+U16Ijw+EWy/EXTOty2zl9NP3
pJsRf/oM+Yu6qykGhKcGfj8kFZgqYNLYIwYVDS6hjVfdlD3Q9KdH11s/UHYzdzyO6SbMy/sa+hM7
xxuYEonnkAYate8fihGtjtQcA7AapGEdOkkSzApKi9UbC5T6iJzuGdQnwc74w7wY8dhpGAFWgkvq
VxmfF59cqZMvKFokGx2iyrLpywvkfGoRdywlLrMXhYwxzQdNRXMEv3nzKtQekP69tA6tCLSuF3XV
UWQ0ll4DbUO0D63BzuYnDEOdro1sWR+lyJ7GSSdL97d4JAFpn+csWm4SbFEEVtw8QeSS1BnSuNQN
+0edc0Rgtoh9L/dOO4L6TQZu5+SqQ82xTOClL+yUW/t0RZgh0kn+cRsctDdniG7rgT1iBNjn27zq
IUvyZbxD+UvlPuTdFQiCCxMK45Dx6AwebXOgb1HBNSqpMJTytExpMyH8ZiiqhB7o1auhvJ9Iz+xx
HrFOnwyrwtl3fiKiFO7oYe+0lgknv463mR4/KL+6soDbQHDjsnM2mOuwD28nExOtYuLW6BSeZOI5
IQksq/DbaYlMPbtZpofvqoTCk0U6+rlw4xsdKLr4ltTLX2A//ySyGmCgkb6bOgeQVBwebcIMuGHi
rdIZ2ZXj0HXpAOOpEALSMF9Ay6WNV6/SUlxhHU2eR+8c4v2KQZl+peXjqjHMl5CJuQUC73m6T15b
AWwohiFK3gPvE4U6P2xa2Ej2o8pmEsQQnJ0WZjByeOPs8o47j77SIL2OFqW8clI/mjigIoeqGlLR
3WkVWYJthaLYsxUBBq79tRdwSugml7OaF7hiDp/yfH4xmtiPt9XsBsucqt9OLNiatV3jdbnU3PLJ
zPBMHcJ0U3fu97k4JEw2lXzeost6WuU59UEd4mJRgYI//Uzmcp+G1UtBQwfFE3RqIDogk6q1n7MV
T3T2TsOKWjM/UMf8bxE/uPMz46oM6i+9yq3iSXKsUmfAoR439A4iA6RJdEWltLDTE2zJjKj6bPJc
eASszERP0yIMOXeSKlnBsLky7EIuKXG90q5mEcvqXvHZBj62tl6LCU3l8GVjhsjM2icXI5banm2T
BqUvY+B2pxPbYFhg1YroLYnUhpZYv8qY5ls6uQW/3LnvePerzs+fTnGAht02Ayock1yTBQR29vvi
MIJLXwYe6a81PDYVh0qS0o4cVfqeyva7tL3r3NGWTskgDs6dNKEggibpezEcKSZUy6EKnrSBxTV6
cg6dL7oSy26OWo5Bd5sj4lu0ko3MnPKzAupYRNSymj8zSw+fuxhyzBx6aJjuVNq4zDROoUknkEb7
+gJlKRbt8s/bgs80xl/JY7dZSMWH+0cIYuBT2FX5zGWnSqhYFg2OsaN0BRnmlbSwZjKtTRRxm4d9
ddc104NwqUTbC2hGByst1jHyuYXNrOjSGyCckRXvbDdaKYXgHqsF2q2BtqYphRo+vaytw1hpryQl
FMQybpU2aNJt5pvn0hYzw2l4DDMcTuS8rTKNo4h9+HTqUj4xeM0myjjR0jy4CjWehUfO6bNQrZ6u
ZI7DaskcBY4t/SLMia8sh5eQDHs0G93s9s5f9sGCasnse8u9rIU8mO2Nr6GPZsi12UipGOOtxIwc
Pjjam7CRVKftgCd3RYEjmEPdpT6FjKka6O1CW3so++zd8zlaHcH6wTQcmKx4J9/YOFJEq5ojeCzM
b2AAmO8H0ovgS0X4phApj9tpjuMHGwPTJjueHLEtfHA5NsLdPJWiTHZljaIIjEasf0Z7h6cEYVHE
BtqNMdXPFE2BC9rQxPhmUaj8RbXtrVlRhKooC68YjDuXifM4q387a2Ky8Lua91smUc5jH89qe0Df
0fYPlBZok3fvQcatg1wMFD0AMW5B+uNmc9UQ6GHwEb378/PnXUqDCm2d3vfrzM2v2zp7SpLiWmr4
psQoBINZ4XY6R8vrJoz0ncfcuu2mT9lsRVeUnENa3ezzJNLgGenmOm/t8xFXBd0e9E1osFaVhdsC
c7JPRlo+nZaf6MDpK+zKSwyHpuo5n0AhD/4luhqW0RzPlUN+fQqDYvN71sNxPG3GieEfTzHIaRNP
FIerkeg3gQVUs00N4p60pp6GNptL2bbqXtT4JxT0XRdW4R9lHl8PhXpKJFmNSX1tOAzRvSWNVTgR
ZoiQ0znXZ0qUSl9Osa/nMtYYaJzhlnaed8TgchZPsh/AM4yzd6S43N0E3JlKvwvSm4XREUK6erCP
2xgTwvQpCmr2SzfHlcCGYA8s0t4bY33tT8GmbEfOP59MO0kUJc6UIbs5RJ3m7X9KGX+q3AK46Bxt
+PTxPON70LHB1nW3i5TzlOYcpAht7jKR3hT4tBACZE+eskEz1kuG6MndjaXe+8c2FsehsNgjG/e8
GZ2n0+k4aSSuptse8j7eV4TgJBRxs0qca3zfn2JFVFN60ysBysqbo/gsD44UPwkGee9DH12IsLvu
5rhB5FCqQ1BKfpm8/6H04txz7DRajLwhZqn4nbS8oPJBEFBd1MplPJjgP4ydZ7N4a2M2ial0mUuF
7ryVWvp2Wvue28fbOIgFNij8RhZDjPRwZG6JYopW3eUghbxiPl8wtoyK+NscLzA7fMx8ku4uJh62
3BR6LZ+N30+XMdNbC2fofpTNU1pxYJ4u8xTdpC01YpGEE7P40XVo+DvkJRd9xN5TtcWTqXitmDht
YwR3W7ozjCGpF5oRs48Jm3XyPqdIdGDmDe2un9jtTut4Pocr297pIy8rbwnb0/y66/2L3rgZGXIj
OCREGs32jVDziUZLu1F0PXIne28sVGVdN67Hes5z+4gKdQhajpRvH2vDbQ+oCNnThdTz+FLK9FyT
XAgbb/HKnbSdplXfrdi5b3T/ORLi4GXldeZyf5UGzfHMzV4Lx+u2VGTTzVWqs8VU3TGeXMmm1Hew
xbU5+UMcymFT4rEW9MupX5kO5tQTxUfTw81WBIyXiXR1CirnGoChSNdLB+WEDVv9lHSW4cal4kqY
R0BoyBgPqeCbV44XrSUxhNIILVAn3bsckAvhaQP5F4fkRHu0zEv46ba1LCtz3MrYuGilAMUfMO1X
GZrYRaF1VWTivQs8IEF9tkpSJ92IH2ZZNdug465pw2AzdDqCzra44LC+CH0iMTVlZ+YsGBT1xM3u
uMBFcezkk0FcX3OR5nXued1Z1SVgK11Y+DSG7rgZy70jYrlvPImP/JCVwaqkgLvQixxo7DB55Srx
oawKRj/hHyf1vr8usqjU113uGxvBSJ4by3L/1z+SwHOvF0yfLXoTA28ZlvGKrYFv4shj556zQxeP
yULV3VvzU59eRGASrOzoSZX70zfbgPmF0jPitUmvf5918RXVZHejj2237wjE9p6DXUNoee0qnUbY
8q1WFfvTP7ph4sPqR7u/vvXHryDAFin6Vf/PX9RUxB/qZkwGHICcrYafH+b013/98l8PhndkgfcG
/5y+d/ry9H9/fU+cHvmvb/71O//r9z48apxDjO2o1Pz59vLTm+ycBALcX89zennKg/ndNHh7n35w
+gez5X2UjCVVQ61WiFB4tXSc7fznD0W8liIezk4+UIaOMMjCDAtGbG4zmlGjdVvWXcgF6fpAgXa2
CsYb+Tr03JtW+tUmMPICFKQyt302bKumaPd69NQ2mAvxWfb7oAVUP6hgwJksc/ctfE668H7j7nnd
zv70zdM/mHVHKysEhO6EFgRkCklkcSk6OzV4+zBL/P3p/9hOvX08m50PjcHkjLpuZGBvSlwf91ot
zT1OteY+GLsbDM7hsLhkmPRAXlLOXxmQcJyFs7/90JJ9efnaNXIAHxkuqb2ebLlveYM6qUiu9VhE
gD0oBaSLiMaVW6Qp5EqJslDY95nmitd2XCejtQcggWMBeo1lCGDZMGFsOG7urnFbvexKUvkz4eAv
4etBuq1MpEEBA0cmKIXN7ILWRAdHAe2L8P3kjMbGr/UtbvqYAEKRdXZA69LuRnbotA1VHDQ/U8ui
FodAB2Ic34d6uO8ztGq0EdHY9n6+UsYU7ABCbDBIukzd/iJWMSJKz31RQXotLdtdoA9pYdNPpDQZ
5U4sWZetM/mLKQivBkY2rDa8njS0mFqJf0Jr3rV+mp73WRxy0PnFBjTimznaL36BnZtW4aDR9fkr
5u6IA6vmpUJTOnTDeqgy/K8duS3j5tpJ2oOSBlFwPlwgLSddcdl4K6eHSmP7Z7QJLoumX3UKhmth
9cOqb18zY+xulVLW2rKhNcjcWyMqQKnOgvAzb1cGRnY2OD0qauxb6swqr4YctzYWkEfNzNvlGEov
GsmgYj73213w1jTRUmo7YKPNOrodctclaEntc92pfSBVCNlDu8XHTiHO6v07Z24wC4Y3zYjuecEA
FX0CbDCg1y0ntN9LxJTUfPPx0OWasfOSkW4kTK0KstvSblDL4M5XVZAobNWdC9GUS6z2xjNEcSsl
0YZSvcWOpHsyML2lAtOtenFnxpShGRU7N/vOoG7bX8jG8hEN+CDGi2onLUT8uUuSKYPmlVdAvmIE
YptaEmU1FiAdo69VjJ8EJQ0fAfvW1iOm6hlLDrHb42Uk6zyGzhbG6FaEWR7SybvAqAj1BRE++mbq
cfoygQbf6Y1zJjB6szp4v62SL6SGu1CaTzZH4zYlEqNBrK/bIJWkMdQQk5qnwi+Wcmq0QRhxHum+
f+ioXbOA0KjWOjPRVbwxoZQ77rTy+tLeOKphEtQxnnwnCzGwt6/0PtgUSgOgrgx8Hqz+wW2ia8oI
927gb1uLzQIHvuvSFZe54R2DgJJI7TOUZcRXSuvHo6b0HySulFTc5LzVykcjalHUee21VKDHge0t
M1viRBJ3/lkhKsA8yY6xOqyXRqZQKaEevAarnbRnOK6pe9rYwxmZyg9KQz+iKbnsDOtcy5jujouD
e7CjpGV6hD6J0cccxvQqVXChZXBcXOYriwFr+jx9NloG1JUKWbYBRRvjUAwIdBuXclXo9gDFdXR+
xOW7uvIex8HLrkwcf+fqXOFOWDOX1VsucojOREaTOV6kBVWEHBuNYJ6WTKahXk2Be11bst5VTEeO
ZnRsZH4pEtyoxnauPQrjqu+6yzHp2z3jDzjYpvWSwjc3ahYsnMQ/81W4ngKJM2o/xetW4n/UYT1J
beEschTWc0zKFhl2oGY/niWDFp81eXrdN6lk7zTadQn+5/zG6mznTovJzhK32wQRdEwMSYlgALU0
o/vg2A5Wm/hCkL2UqltrLWBDs38YR3FNJLcSHR6aiNPGReFvp1g9B9OlkydHiDlbtrpj3PdLBCTL
uGTEgObeEuLIY9NR762cXeNae4HPQW4O0BQ1sXAISNIyZGjfqu4kmG9JKygYd6hRNzRP6XCQI844
rWj2spYdPC93NZnetR6Q4qQcYr4z3GQqerEwRomD8jAim/XbcaETxVdDjl4+W6UGjvS48/Ww8nS7
fUmigdpEVZrLJhcYjzk/7LmWoVFhpLROp0RbNRhayuAwKfNSlvL4fwg7r+VIlWwNPxEReHNb3kkq
ealuiFa3hE9IPDz9+ZKeuZg9EXMudmy1DEUVkLnW+l3rGjfcGx/Atlxyq45hX3zB4zkQKfuiGVG6
u/S+Fl/a0tpqiBSGCFf1vri0VcluiVVDvh0RcCZV/YCH4V0ss5dJY9kIyvIu7Td2b37FJmWwKeuD
0I23ITIfPVfuopZLjwaBsZYjV7ZBWQ5J+X5s5DlLI3CADodpHLD5zIsapd9sfhhjdTXy6GImw4Pp
Mj9wPAbtc2meSrvdJDk5Qnp+qSNqNeJziTqLUnTisyEIc4oZU9npvGly78mi51r1PJf5TB5RPGJI
Xr9punUumEcI235Tl0YdCvPhg1TmK0zGzPou9T9sHGrp2CFm1f1n6Lu/R+m9YMkQQFQZR+8153J0
Y/U58QwN8PZ9A2vg+MtB2UNa9CbMHRCvGEJZ7h2j2T1VWnEKjG5jZLnJzGW4Ywa/stGK+YzAu7E9
auNtnLCotxid5r7cYqS2QbX3i3nK0/Q0RUTCRzqBVUw87RD3/RwmfjwHT1oBQsGy1O7zXNKqnmdN
zJuBDx43yTc38R4bv/gl5ujUllefoU7e1HCQ5U1LUfdasfarYSVrUyZLuEESdGFALwG5v7M0xDF3
7WheBo3oqjqFlWnI7Gl0pm9mYu+UKhtZVb/r5Oyn3IaC7WrN/OAI7R/v8eI8FrBXYLzrQXOeZxnu
XCPr6Wz9x4kBhzc4MR32QNYqjtwiS+U6N7yrPQny22glGYoWlxD7O6YjztllvGYE9UnjYR7sc5v6
qLvye+rqaDO5zbzBPfmGHdx3NWKq3jZEohuRu9GNrSw050wi4yGtBKuBaBXKVG1af/xqMvnlNuz6
wuYm1DMgVoehcnXBo3drMOX2oQ/FaHZH0pjjHoYe5L1145A3G4qKNsqJPgeNe005r4cx5QERodtB
QzRR+M680bsWj1ovbsjSlkfNS1+tif5IFua+GG3ai1hU5ObSUhUY6tqD5Z3JUq1ISHpiwv3oapa1
TnM2epcU6dwkk9uehpORGk8TRZKavGQb+A8MlGkH0Y2UUzccUo20hDGz96x+vw0jfHMiLdm3Vf/Z
YXGyY740ruqxu5UAqDEUMiO5luX8qY8C8ptgT8fbmSBSUg40dmzbJuqofO9N7pEhLd67gMFpBlN0
J5IBWg3jNjbXO3Mikzwcus+JkLtOJ/3LK2W8niE+qCze1yi3+Uxy+ar1052bxK+F3mIi6ZGtNkO5
aYfunJrOfnBN4jfMhyxkbuIRBA+El2yBQZIVDLMfbHby1cYB61qVfvwineA6FL4K13Gt7Mueqa+p
9VyPqdRU0AtnRfKYYhE4hPbBNqvPvnsw2rXjG19yBnnlvwleBPX6uhtMELhh5zroVkHfEWYPOyi8
KzBepmJk268gDzGGtVc6McHqz3z2bvNfP0tGc21T3tc4grHLAT6TC8UNovMSLodXR0sQ+sjK2Pfx
rxqa3b//1IwrViPIIupXArCrEf4xL1c6wUEdohPgnGG4nrxuO3E4Knn1T9MSGyt5nTFB5LiRxDRe
CYn45ZDX6GKc/0MjYyXkrEZLoK/p1kn2Qu5NXTKYY3YWiGxnsCFVsbup+NqCXLV8rX7GfxW6zYA7
BzsbnM34HYpUQ3bbWgXj6V/DoS61lWUR98b/K+BdugroOPta42YkQivg75cfYdmovlaPY8BxUhHc
EV57sEoI2zikPbAOrQ0mdn2r/6gTE5iyAVEy5k2Gxyo1mc31u5a/QMYU8M++CBjhCB6cfWU7yFBN
yNsqFKU6xaXYqHN1GpkTqRjeLKjB6sWrutsubwDg2sqIQGkfRik26nDqvNTLaurtoLFc3jvHkM4+
ottSfx37+kMNkm0UTEz41XoI1+rjUW9PfYT/fqsBZ2WOVHPMzeRMM4HkKwFYK0d7y/q9kyl3G99r
QMCIBN+or9XvlOD9uvul07bYJdMMfrXJ/v46VoF7PSGah8NlQUgQdLs2mGMxoZCxt1Pfivhx2fgH
9SsIGzdzR4eCrME28t/qUDpxWLgZ86wW66muv4ZSXNUh1e8E5X0+P6jfUOckyu/4/t8npQKU1QlH
pXNUL8VL3A09IaI0z2ljLC+nDucOHQTBe4s8K1qUp2A+YHRN9ZJuXVFeihrTA0AsXxkvmgwWaywd
WwtUD1+olehquelNkI7ISn7gwb9YPFXpQMztrLnVPo50je1+ui4AftWmP2y3L9rI7Vo4EqeE4iVK
sbbTC/3QgZibgwkcnBKp1DKL1gW3ItxowubDcQ8d4acKmsM4gmbjo5TsRBau3MGRB6eGky3Ti4x+
kWk9sNmYj3QLX0U/FgDu3sNCg7AlN2pf3LNJMixToIgtX+ySdGikfw2agqmkkW/EESVfbBbx0YrE
c9mjG5h92Dr4U0hqHMYN+akp+0f1XxFIc1spmpiigjWQhkzk8bt+Z3gNCBabCK7huKCGfblLvN/Q
wIlXcqb3NqwJc3QYUesJk++Zig1RkLm1au/VmtNPS3j+2pU15lGKK8wOUd0mp33OIuqh2WHI7pqg
TdbEnmH3tHH60RuFc5zUhlWnykRAMjQmpoG1K9JflnE3khp+s0y8jbapi+KCgy1YlUJgGNjl69oG
j0kwvNDs5BDUZbxmxsrtzVB4KqZr2+GNnOblXYTv4MpVkJnewqBoRPbbrhNSjSO6R3Pg/MV36ZeA
tVb+CX9iq2stFRPg/nGojYNeACCZiZ6t9XAr2+pdVIbAqDZLN6FKB7bs3WwAtLR+V67tTn9GuwVK
Zua3sOxULKGAxQtIUUYhJrkWvc4CTlI7H4TH7EDEDLpNeH2rNrT2c9iCxOZswzgNIL6a9pZbip1J
8p5e5faxqvVzHTCMmAYiBwcFZjpmeVlG+PmxKDnNhXlVQhVb6dUA/6/fJSNSFz1klm0oGHow4L3l
5XMUUqQuN7rvkUzSCXdbG4GzxY+82xV0MpPXJ3vRAPqJomqosMCdO3XLVxpRJ/PgpDtHXtzJsY6T
xlXteh9XIOpGzfcPwpmGOxjlG2AV50H3TkGpvc3h+DvxZ2ObBOlueWlJyv3KzbRkO5qCjEk7Ekfy
xeB/KfG4DYlktMr7P7SCqq/04DHysEJzU3QwIe7SORk2TYTMP+G+GHT3LUcXuq4GBqdd7uz6gLpl
Th7CEu19MvGXXuqsMSXkSeziF0sxMwbW6BS9wKghmIfJsBdYNxSCUXM8eBqqiPBk2Wa+gcCdd1zb
5N0JS5/kpeDZRUqxEwaxnMP4m4qzxBtkwq5DlOcWcyg0nx+6ATgRD/mFPtBZT+NM3uYgrlZc/gbv
jlcwb4JtbFenLpTXrokvhpv++PldEFAayby2UVwwdVbPQthxb2vF+ArXpVtXLmuAgQGD2dNEGHp7
CQgqjZgTjjHsrQILZxzLYFkscKoCFBeWVFFyPhR5mPYnN3ew7gzqfS+HItIOlEdtSjXYcCsxtomD
WEdCTGlkuwNQV0+hlyenzofDD1y0gAZ1Di5H+XHLFCUfxR8IEv/S7fLqzM5TAYMQsAfghgeYKPr7
trPenJQGTmh7Hcgx68tL78ot28FOT10wn6HLdqEHIlB25BiXuyy8jnrHABfO/DzDixMWVZl6kQEk
WoTGe16VtyZ3nrMYHpBiebF1UD0Cls2tYDrEA1woz+Pczwkl1L8VfrYQc+aedZgXPTsWvAlmxXfR
FILT0qPZMdJmMqgcGswFsx8j5m9W759lmt1Mo7haFfeCCOJPbSBbtAHUNrvU2+WDx/M84pHQ6Rsn
ZMNv54Cww5YOVB/f44g8UzUGcnqYPEns1CtkclRDY/ZizMyIBO+wHquRnsTK1mlMxJkbQazEUuEP
BDELUBVJX8SITItQZ1CB+xu3Hg5DlxMIJfPgUmj+rnLMi531T8gZE0aH3CBuT7NOYpEyHhCUEUW9
LWXZbP3Seq6aQJ4A2TZJiRuVa8D0KFMnP2IK92CV5HW65u+qa750POG21kwNIAi3SHouQWDTX0Rr
jAj+wowQ+E9xaNaQ6uDNw+khLTFDl4trJB+kgpm6mu7BJjEb3euhAJyro+YNF+19ivfduvbAtL32
hzSal7/kqaH5JaofbXjEqFzY3TlDHLZdIL88ce9m0yDSi9u8UUxPDONIQjWYm1Q9hJqmhjQSiZtC
7IhugYEDeLOdpuRHgYKuX7015vCcGQHDGvqNfuLuZRCMZq9yH7lvnkStrXQNbcuCnUHjX1Vl8FEP
88cwsgCVKdinDGIWYaOKEH6k/4+Jw6K6+Ccr2MDqDGo1zjvwzv9T9VSbPGhwYFt0BnAopm4BRUF+
fT8lo144zzPk0EPRMEa0tZChWbBeuAtpx4ckNFB3RY/SWxa+kY1dcZVkwt1Q1uVVU0xGL6IsCgPv
uPzLCUd1u+c3PhN5iiMXx/HWvZssOhy9OqV5R//WA0cGCsCTnTzRgD7NEZ/b/6aTO/+Uoyg6tHrb
loftufdfOUnQuMqiSmV7oE075Cwc42zcBR7kUY2tmZCYu6z6KafR3+Cl5Kykb5BFaijORZnyQNDJ
wQqgXCnh302K5hPDBNiCLP1QhPySjSrA5uDLlz2EE3/XOXx6yy7KgG1NTNG5z9nWzLh47uuQBwEK
cqglP6psitV9it8Bc3+L6/GXa68IDkIwCgrldKXK+hxqVmy1whUuKSlQK4++LpNDFp+rb5nMD7WG
M/P//tCsfwpo1IfGGzUt18fM8L8CndDUZF6vWc1BSywIcFX4MoNRYunGWqaw3LF+bk0VialYPws9
AtTlWNqM49TWQsNy8cqAoEtHe+2Fdh9Jc7eQY2b8QlfzzOLhuVNJG5efs7bhk3O5hWI9fmRM+vmX
zWZbr70JjjvTIilyQzQkhzmrH9EwsanGR5WbGDOUVk/g/3773n/fMxaWIDYqDB8m43+ZA0SdzMwg
IYdJ1xtzl+QbLfSjtRezTRRaBL5FVM1CptdNXGAbPzkvJD3N4lImhSKBKzZ5OIUPDu7ulvS2LH6H
2WWpK/pjU0GxXAqGUZJ7AdOgVJtKZBe3yeeTEfj9ibzgBUlWKuBAsP5ouHoMYETB/Jc65KQxlDna
irzS8SoYmu3glYjLfJhU6QjDIx8Pno7uf54WHlI62PLkNNXR9XF0QJ1Pgx1jB+sk9rFURCw/IkDU
yIGBLMZHBHpl+6CG/Znd9BDuUTS9ZlATZq/B/13trsBVFQU5yetLoWymwQYeNwMw+yhhYm3+9xUh
qeCfqirsOy0T0Qq5Veh5cYT5zwXMQXpX5RMpM2mJNWRPsbpvfRIxTaRkhRju3dnFyZQAoI2Q3cl1
pbmp+/iHPbnCfn1lttHrpG6+SvGsyCk7ow+7w3vNxeSPP9IS8V6T4hkI8Ku/i1JjHG0cAZteplvN
MH/pw/zHS6Ib3LPd0CQvZpD/+BkLR6E9M/hgQ61NMBRYZVnt6uum9O5Su7vNBbnCkwy5Hu6nVDxO
DLeSLfmByTae8m3haa9hG2PSUnXDQ+CN23Zuz5ps9V3Wm7hACucsjME5O9BdswxhXQ1MEnPoS1+M
pzDoa74jjGM4mJukkA8Ns7oDtqoZhVeDH0PZ6LDJ4c5uqoFxY64XW5Y2xBvlTXHwPeky7GTBU8yw
hc5mtTDQHeuPWvHrnBpJFWlunf/kATE2PmuTY1MFLkyq5ecmhZxVa496H/2IIidgCeGb2fxZCsqo
qK6uBoJZiw4jGfVkKOJW7Tkvc1hfVF8cVcmHl9bHoAxfWSlvqjWliyYqW82G4rz9GALnI9SrTeYQ
i1z3IdKRoN4zhrzImYor0KgR5rJX/g+fihhExb+20SPv4DD+2P34KIvibOqxS5MIhz6xqMJnkpJF
9BbV+WFhqrbxrzLqvjRTHSumh0Ay6gkkEU5R4I5la9s+406ZYxA7vSu3WkYnmkhxqV3vJdNg8CpW
l6o4m7wxFRkkX0Mqv/h5fPQjBy3sX35bp/oO0fPQ6UVHH1nLQwKH1GeI4MWMOhSBzo6BnTIsumzB
6ZpNgd1+ZcK9t6uXzoDPL5t+7atWmEp220CM3DWd9Yh/6UeoViFv5sX1Vr4l0vxYHvC4ruKNI4ik
TnsYAFWEAEaa1yrFdhJ9mgGuoujaDgLZ+t2PhqtjaSw29D0rh/woh57c1/B1xG+M5pmUxC0m+k+j
LJ+qpLxOSjdBwtGqpT0OGjZ/PcyxUbDDF43h+SY0SBS3CBha2u5WY3DSG4wCZsp7Q9EfS40/xCQr
ToZLF/1i0q9py20bx2fDqNk9wIxyyz9XLgz/tLWSc82HbM8VJAkhPoZi3kofIVs2AFyDjL92WWmc
O+hpuJSshyFLrqk5HInlGQ6lGTDo8XAaGmaSRhCkMbLASKwUPfuJHjh7e46vDr3lUcvcfFOFOgCg
P1yGaf5yssl8zjDsxXvrgm32SzUjYmm9Vx/PMTCYQkcYwMQpge+pkwBfYyTEeEswkG0TeyfixlwP
ptVv6dCJiEFY0XX53m0Jgh4xs9+UwaimpC2dqg1w11YQeyBpioPXONuFGNQi65kwxOBKEIoThydY
ZScrq+Qu08RpnhN3U4+6hWx4vjOZmu/jXoPIIsSxaCfzNAfzXSzsbIsE5qp1RsXhqpmIGsJX7VmH
0PVRTZIATUdGu8FpfkaT7zoaM4YSq8sTlDTr5HnNv74CNjTwoT9ppv44GxjhQl87VLplbmLXenGD
cj4F7duA/SzzJagoROA6hESqL1vAoK5N9mWcjfAVpXY2MbCF8jAeZDhr58RLvVM9/yz/aNR3lq9Q
1AGC1jY0WzFhDO9bDgRA/26GvH6wbS84h92c7n1hvScyyC5jNGLuMxebwCgcoKlJP+P2eNfR/xzK
Yb6PPC895GluoBzpoJvnklwMjcSMsk+w7igd5xz35hUSnbNfznI5C8vDQkNYzU8ZwmEJS1FDfkiA
VPzJWIe0oetysBxst/u9GU3x0c1z8B2ZkRWWBmsn4eX0kiRiXcfFLmdwbgAebi0VBNzAEDz7xZvs
oNeZTnTMvNo9V6oICQ1kwv6ImBqx2aMdte1hcPy9ZzBSyag7AVrGN4TguzmZNqNp/rGGNNumnVmf
bdnW5zE2fkvI6btChQ3H1UiAsF9EO4xyt9nYG0fPFoA5TAnPg2mTXhoBG7IWP4eR/5YlPfHhoQ6d
JUR0VLhrTCEQwlvpeZgenXa6Fw2PSxwYV5M8b+IrZ/iDWpMexudIzMbJT04zJ9DNkWAwhBkJJKd+
3xj5Keqmdq8XLl2ylHNzcjSvYZJhrfoZEGWdTsZVwHA6QbBPj2kZwj1GucCM0MjaE21hhsjk5LNS
s/Gk3mY5RgSVF1s3a1ybHr55eRLfJzDEMQdjBEozlmAcBBjXGKeFAZw1KFHKsoWZpYl13aDUt7z4
sEi4yrZlApz1PxFO64pXd1lWLaG0GdCr/+Sx+2oX8+tSXeC5WG7AyfaDCZwXtc0HkavZzgfug8md
33wcR7J5bDe60jM42IBDK8H/Otwu1Oh8HJN9jKBqcnDCqrOvKYrOCz1bmLm79iikgesIXTIRrQ2u
dg8/arec5UKYViOiOSyuY7yB1HgyYuPesAl0B1RZz10A/NW8LHVSPbF9DFGxj1PoVnkY1GsNA2RF
dsbUtlk7Yn5U2+fCIUf8Aqu/Zu3nXWCjmT6RNwbltslug6IG69DOKdPrl1kWN8WHVexz14KBjrAJ
KHHcNEgCEkSQYUn2s5qaD9G0YdenlHY5UjVAzcEwoAmpLltEiFYGDlfJdUb+T8pccdV1vE4L9TmT
kM60TtJa8Z1FJDNHlb66Ldz+PqZz95Id/vfw1LNhb3TDy9wm/VEUWNIlVnxX50O505vdotlaCMJY
xRXrWqcX7eHZbz2Jsgwi5Y9FAPYK8Rx6Mov+Vo6zj2dAcTJalK9pqTSogXkYNXlf68FL5MxgleaV
7hZtiDu8ODB3izz5mWXOswoE1WkvmfJyd92cUdZ0w7lFrlpdbs1JXqVnH8TkIjRxDksD7Sm2cdd4
D7AlHoaisXZ9A4ur9epjvkzTlB4w0I5EU111ZelQRBOSCILtu/LUBNVmzq3nXA00K6Wu0VLmMTq+
oUPcUbRYF8eEN0Wn3zcoX/h/MjCrnDwRYvM3rlNdZgTUM0Uzx5MVWhmADJKMKPzuY3wSlztiji1m
kZSRq9Ss7imih9UybBlD+hOvz989DGBwQv5AmnaMwFfQFWfDRk8HlEScdHMsOugq9kj1JCLqIkxD
N1Y3z0h0i1ujabsm196XF4icEEIP64MlxnaVOs2LEu3YrA+stvJd1Z7L/CDEyKiVTrRR9Xkj6+cM
6BqRDLVvwdAmTWnrY628JLVGLMbgPeWTdS+19i7xYEGHNUznhogLcrkh1SoDBgzaV4FeIZxJMUh2
sX7i1PTOeRkcTNWi8V3HQ3trejwg7cDlwTzRhIfALxpMn0mRJM9LTV3rQYnAilJdIffb74Ny27tJ
cGmVFDVRUiRMPDg1G5xuaRE1DhF48Z3fR3+06K5Ec860+lW3wp9Km4mPhD9JiprcjF5JTT7M10Fw
riG20qBHXru2+/KBFIgNqw9SlzHfJlr0ZQg+Q1WlsmETfuHd5kHeDuUUfOpF8WOYiAXUc9sa8aOL
sUTfVt9ZmB0NNQApmPyi69WP2VT/6ZmcWuocR+rfyuuwpQjmllMMYA4Juo9iLsPTXFfHwjKhi2HG
TKNxGDQenSC0nY2mYTnVW4gbO2nvnRi2rjWmP8tEBFvWTUSm+dpjELixAd2XbxMEuwp749nP/F/+
GNwzg9qqeinuu63e+6HiWvEJKOlQGd0EOXPbucMjtZnPmVK//13LIi70UKa3gKQ/4vu+cTiUTKMr
lNSdwDQfL/PR2E0xnTwkcZbDBt0EoWijNVBUW/uq7GhwlOauwURk3Utvp0Qrqh9XLYkz0V5Tk/Ei
WbyW8GemkoTDRV+fWr8wEEIwqBQeS39UxezaUVwhnmlzLCWDl0U4tSgwDHVTyUl7FcQ1C+TUywBu
mVubqmr2yAvO2wH1DYYK8EojJL8UfoXiU9mDyNYWD2rGIPLQjQYyezIYFwBg0eeQpciNAPvL8Hqo
tKrrIPF8nTTYLx5r16HupbLvDQKHfDgdwX03t/uiNLE0g3tyTBoDMpbrg+Ik+SmZYsHW8trZLhfD
Oad2dDRs01lbjYcZMYZ2awJvNES62n0/u09tJcI17llgPG3P1Nv6PalVNqMHHdo6XGk1xHP6NfRk
bsVDJA72uKtiKK164npb29qYLVdxUcTqycROJIItctoxx2XLEDT6xUC3t5yCnbLiDqH8tGMdfToP
tzbaD80o2F1ZkdKCZlHaqPY9BrR6Q3GQDfZWhtPVmAwIGKgu8LglVrDSvRUZTDxPtXFaBKJDdLCd
jtao3SD11MTDAnAuTa7Zo9uzvAvJJ+DsTN/rovy0Wm0XlfN9M/CgLqrb0AOvdOTY7ayvLhhfAq0Z
N62NQC0ZhX1MdXwYifwqkUHs2sK7VOTGAKgxyK8mnRw+TGDKmNmDbqL0DQ+LTcfUadOdab/hrq2v
i6FHWKImPk5ko/lrfHFhNn3yArQHmC791NPwU2Ya/E8PA2d8CNZ5fk0TWEJkpzA94LFZNMuL8iSe
5ZEV7SWw5ecCuU0Te53fTp9zYFxSfSZNfE5XUOEZjAWZYimIjQzSz0XxhlKUfTXuvrxwfhjhbQ+l
99LK8Q2PSjzi3Jch7O/q0tn7qn/tGFXAGkOzpXwdyEcst4VSeSm42ZWIZTn5pZ/UdPwaBi1KV3GZ
MfJJSgjncoXiIPi786VVfW3IaYRGmuyUGnN5ujJr2tmyOfvChLqUvdoRb6VM5THo4NCF7SpX5Z1s
WZ6XR65QiMwCaiigqOu/MIksmYDrco8LZG7Tu7fcXFZ6TRz9j+h4LjUt3vUuK2dQ4HagJse+B9dV
x0122ZL9LPrSUgIWlVPBX0jaqIcVlChXaaK6WbuEmqO8UFmV1TWEagFWnzJ0rgHz66o+dh7YROO9
ADSxs6gaqdRZmTofuRz86+M4FikmW3ju6dp3b/cfbTiQlwleKbOIuN1D4vJ4VAwwlrtBq5NquzwX
ywxBA2AB8uGAzCcxP/SeVM0MaTPbLMjFAmC1zi/C0Z4XLVGAtHmlQWp05hSHOD+aGCTOb/GoQWkI
452gHmb2yLliFIUQPnfWQI0cPmMEJXMcLfQ4RD3A88EgERsDNc4Y50ukbsiqo3dWtXRn4adAD3rU
anEN8HmFdSguRs7i21AzJZEG4wG2N4XQeLDUjudD+UTKnV9VPWZhQ1xgXaP0gnhDqNmXqrQMSs/l
U05j+32g7vRHBj6LxMt49WY35Sx1cMlGYxfLsFGn9Q2782RHPwrrS2L4KbO8r/p0vxzLUajuXIGk
prV8ofH/ERqSaOy8Tj5Xfr0Ii5XVnFr1GdvhA5XslxnQCOtkmTePkQHhFExCoS7wz9y1TrUHglvt
UrSHcmjnnYIwoZqBeflclqK+Im/+aGhuZxm8In0AuGCWAaPevMvy+GN5hqRhDDtvrBGseOU2Kqet
36IwUR41ShLnjtgx5n50XYS0vhLgKzWvp/3JGVKgYgr2aEsoM9ST6ff5jcGRPtMHLytFB6BtTOM2
o1AaU1N9GG8LxDEXmBJU7vMUv3bfDu7Sq9Fm7wm9e3Q5N0FLvQoYXeDPALwk8h+C9m5JMVyTYEJu
GRkL/o0Pv7TgHi/6SVLsGe5W7JxFIy6TMhMovEzsqnFvowcobfoGdbNOCbV9q6ZTqmwBI0s2uMTt
FlWhqucSZYVgFchflQJxoY04VrHL7ZSRsQTUhj6FWlM7WGQKu6iCtiIJGRun3LXqwQL2OTlk/+Lz
VkH8mIadjdh5qGx8QcufhTAAxR7MVLSbwYraza2uNQNGeXFN5o4CJXJvaGGwvy5urHQfejDtVDuT
KG2t3RTX2KM6VuC3WvXSqtvC9hc0R5G1Gsb8j5pBDh015KLgZv94i/DSwcmB+9rPkAbraH1UnV4x
+u3Qic6hcxxcct6WtxD3uEcGggymkixah9wHNacV6t4c/fBl8bXIkFmzR8L+baNDiSdAVundOnPM
G/avgOI8V0nJPN3HqXzUAM4k7kX8HL8G2pDKRK8aNZoLGRhNi43anBZCriJDPk25K+l4af46LktQ
oY/tnFWvISTmtliKFZRQVyEIpfLjH/WJqleLrZqOTCk6GlP/O5MubHMDelatHCe7CCbIsyPy3TLm
12lMjY2oiz9dntypymnOKNGobXd5mqAqFtw7wCpvusEYBrt1eCV4vprzu+wQ4HoMOlxVSDimbeDf
MZ+XNaNRuvQ0hdCUoZ9coWM5h/W4Yyy+5XRp9ADT/8riqWzGzqN19pnlGjgs1S5j0nKcpzXVRoak
gm43KjbK+YIxEfCOUjgUdfutA3ho2JiszZ6FpPiBOspwN/SOnREwT6EDs5Xg1mn7DVwyLPaw9oKN
0f9203SvbvdlTczShJfr0t2Ch7g6qv/cA1KiBFvKTD32ofI7v/0SCURXXFIbs2XfF+EJTHM9SM3d
qBn4YlngJ86OPup+sSowlCg+npjylg5iqYIacnl+YstDwMGYd1XkBFXVc3RRtZftgYdW0Xw/Dlm4
bpIaFp/3Osmmgsb9ugwTljmG1ky4rPfm82KOUecTbNusge2JHqjPWEb9IKaHtrxTjHG0FXPnkCWx
x+U32jUvs83WTVYncyZy77rqZ7IxQCJHeFxLx3mOQcBXQpsPY8s9IAQbux70xq7MDp2yeSm88k7r
bDxI3OmXP3wvKvVQZtBLAj7zjlmNT5PqVAnx0w2rec9WMKPrCgZTrhUxoKUjYgxfrckHpRkJGUPG
rENWKNmuExxRi1NsdOBoYqPQd91j+tirrW6o3lqWZDVZKUrmMUZ1kHRGXgDpD/Lwz9JAt3PzbFnd
Wz+M9trk+mQ49O8Xj6UQuEQDtR06azMOY0x7Dvl2oMEgwOM7q8rjlOuUgC7Rkp6i+qpBPeyyzykp
fpkxSwToXL8eZp21DsqW6UHO0BDpJHJrVxC5htw9J6E+QamzHwvF+MiH/l7W5gxek9zbPhyseoYH
VyjyVBVRvDs8lQxntz1bSzS59gqD42QlmZJudJxsF8pFi9PsynWii0uRspYB63E4f3sUtnBzUL0I
jwjgv6jrXHwUEjWGU+MCVHscb8RRkycUYlfmbhfyUOzCpZsi2tMGb1I8PvOP0bEWFkNj9L/SFkfk
hFP26ptlAsg6UHLXaidXmNjivJO4ACDS4aAajqmarW+XAQqXWlKVvC/mKkkm74iufFb7poSDzuC+
O+NQhYxctfAp6JBn8Jg3Uf677N6XJXRZz0R6S1yaAquCS2m/50GyDxPmA24/kmVQ13ce2OuONv+m
kVFpFNVjLL97v/tVSXB1P+Wa5SYlWwKrbj16CDCt7NLgB7nAeItVCMV4RYD6mvnrTXV3IgoOfjKs
eog6lnAZ8kR7OV/MPlb2AA3zGvjLO7sKzpoW7gsj+1pMOQqNFa5Qo2k0BKtakT6i0H8JWiqw0KIC
81nO1fTLwxRg4XQMc3wa/OQDxiHDvXG1jDkroJ41esJ90HvJYTGGWpheg1xZEfvAQhxQ4F/mQqL1
o+wbyhOVUdiFK1tm34uxEG63wEulRUCs9d6l9nfa5K/KwEhtm3qZItIo6z9+2dxBovyzwHWw/fZT
U73PxLXQ7bYV3i7Kt4Epp+IM9S1sywZkN1YPX92WL0g0jwsAbHggdgxoVnYQXPECfAih+20RZbDU
RnDe2/BZtU/jSHmPjSP8VCU36z3lYEV1WCiKX2cXd24WmOtZaN/LcNh0lZx4JHYDqxcQEoisDtfd
aGDCi5q4EZoDGESks+rgc4iKul0P+W293KQAo/3a6d11gbe3AuIJ8oA9qz59bm54PQCQRVtdGBNe
FFcJ9cJhqf2W3q3U7pMi3M4+mGbuJvjxQ7bPSpLzGojZFgZNUHST/Whn+zZ13w2TJRm26VesKLWx
UW+DxgQipQ6xav+JbJ7olPwfdWe23DbSbeknwh8AEuMtSXASqdmyrRuEbNmYgQQSU+Lp+wOrzqn6
q7tPxInovjgRDocGiqJIMHPn3mt9a5Rfeytod4x3tqHX36M1Qwi/osTWU9q8IpHw+zlEd3xfe76E
S4AOMGh+ru11kpUI9a3+ELL2K2nsNkYdBvvTdep6N7ifpTvjKFxxEuvJZu2OZuyAtYLHIGYfWyJH
tpJv+6t9dpWCOEhD8jF40IN5TZsFqYDgfOa47RlaJ8to7X+sb4i8Qppm46tZq+ibAI4AznVumn1v
H/KOA0W1/qHpWgH0w4Nx9LqqjuI5gBJiqacbv6tY2K6zYI9uPuAEaMPuY9waeUjDIY2nvJdjY19r
jNM2I6uthINt2d7r2h0nA/OzNrqPlWi1nhkZfHzB03Jsy/ZxZYo0mXtZaHrQRKZmnB2mp+EL2NJv
uAjxYbKSs9yxrjxWi/l6Yx+W68MPjctsGmbUFniI1UqjgyRSHWKBTFfd0cT8uHVZrJmVI1ULB9Hu
S0OfH+NphgwwE7v1KdRLIXnI43Owinkacv8YoCCC4aglyvqtNG9T9ZuEcj143t65y0rXW89gt94T
PYqzoHopneqnWPun67McyOVayeDsS8Z1i/ezmlpsMkh0zeq3XmlxvvNpZ/PT+vIQHlnsU8abHIsZ
Bnhch7waBCDUzGxan/qQ19Rpn7HwsaEzxlu/DSCajYAwhnatrNan+VYRr+302/l6Bg/PEJmpx3pr
DR0OtTgl8+0E2INXwHlc3Ol1oVh3cDxHBXlvG4IaEUlIomu1sfo26WwLI3IrzsOcGt7xJX93FQuv
0XkU3HBqeCaWtdQO1vY9rMsHjzytm8pzGVBcd23wfNtJRlQ+4I5MSnnm+7mkEuES/e4BLKyW6uzE
Ccw2lqjhWtTD93Wtue39BMLfC4RHETpRR+9XFNuwBpPZSfY7hoMBpD0jwwS2YVbLb33zooX7eiNI
rUWvJ5b3sg7vcOCt+EFB6FWSfO3vTZV+l4b4lE/OvnAad9dJXtC1qrhtNkaAG1TrPZLIIF5L1XWg
YN8rYAkbZxxPeT2dsEk9INF/UxMMeNz1r/X0nFZMkrFEvLa2LRgk5ixdxfutviVHzyBYbJMpl8TL
dvqjG2dZNANcF2ejnYg/VJB/MoP/jYT78/870vjwq1lxwOp/AtEYLx2Cz/+CaJzV9S/6yx//hjT+
46f+RBoHcIuDVUWJfEZY9Or/QhqH/r9sEQA5DojnhNno8bv+ZBo74b9g+KKmc9aEH9v1kW39yTR2
BCDkkLBkC0mXG3LP/x2mMb8GAdjfFK5maNHjJlF7TWShKLT+EVaA7zAkv6k2magbTUqVLf2xE3fY
RHBpahUQW+LJXvyKZ4zqOxn4wIM2XTyk/mubE52Oi0dM7ic958b44sReG7xNsuvV70TDA/xYfCzT
nyMRwR2rl+rOi1hQ5s9UxAWq0QD/I4c538h3jfRK9dK5vrZ36CPVW2bXIzN4JdPhOLdc+zBtOou8
9KAc459uOswkHXh2AvsrHcuHwkB4hScROud+bIweNbY5zOllCMO2uWvrDP24icFTPiBUxOrhAQ6x
D/aw0vn4S5IM+2ZZv0MYMAxmhUmBHKQEf8P+7IZYAVe7q3kojd6CWDFTjShl6BlZL0qtDRqW3kPq
7wy4UbNBeRddMkBJH4YafKIRTfCZleK35Uh+TikDLroseelm1oefdkVyAp/DoNRUJb3ydioKqLZp
NXWHOHWencljARVL22yaxkfRLbQtjX3H6egHQuyBBcIJy/TaJyM0TJYQ9N9HqseyOlRLivyNbSGM
v9eVUtnejEHVbhRdGnRimaXXXAGR79jv3NVn4OOYH5bUx5czBa144Yah/PRSWGBJOGEwQ/CsDqpo
FUy6rpP4NjDfc1eu6OEPFgMpYyGRqNWKp7AJ4X6tLRCvmeXWSdTmFAqIH2BRbvm1OBsd23mqvVLo
jWUCJNhKq2H8otrY/zL4gFf39Sj7+SkcbHQfKVOjfGfb2rTO3Qr+ZJMRRYHHWtmORNTUe/JxmZWb
RRm8FizMnI69nWaMhj9f5Y3ew21YlN5kxkj/s2yN4LfrT2svKuTcAGSsL8Ka9ldYYWjNOh+f3pgl
GVLJxBN6V9l007YOAb6B3NXeyKyQoLPJB0VMmuwhD6YWf2JZGi5gZVUl94kctH3MM8Cpe4/Dgnkv
Eca/5I6EljVRbbTXsldJcjUQ2/hv6H4Zi+uWkJRzzIoiHBAHMCWLKDMlrwrW20Kh2ZyGeZ1847iz
x+xMPWV8k5zTX0b03M8WEozIiDNIyoUzPZq+Ti68A9hjaeM9WNLE6oQlLvssHbt4BekzHabaTg/Y
bLMf7eglh9mw3bvKDOSxUWR5h0FVH2w59wRm8jQvgdegYTXrLkrLXtw5ndVeCVc0KdZr8WAUi7EL
YXC9lp0HzgddAH7XFk91aiKOjSdmEwDbz3HrVKeOE8GL1yYkJPau3la5RZYLcNSTGSfuG/kWMTrG
MHPv1SJ+OdWkPwbs2/eOMTqENk3x0zQuGNEtq37CkZrwfKgUB92onoJVkziWljwNZiZe0sJUGYjD
dSxcztywbL2DmifrW0VRfBSYSk6e5q1SDilmkDCDYxfkuH0rOjlHBbD0aIRk73SGl1wSdDR4g4gx
Ygiugoduyev3egZ1RO5d8uh5nX8gNwJdigu/KKuzIFqIYT6qzlZHqNr1UyhYXTK/766CS/EwGpgA
aXy6jyMSvA87owncDo18Q0jVP2KtBAdSG3pfEobwsORJecLzWLI2MNVw0SI/mm4P5MpNneq+CIx6
l+a5+bsy85pUnErdW3PASMcjW9Yje7CyT45ajK+mXNS1B3POPElrj5DCtJCPqSj9p3AkuUbrGTWA
qMhCF+EYVYz1I3z/zgLKWKgIQmW/VuhgOKx+fl68dth7sbC23hTTBO211Mc4oatllxM8GZzaUaDc
1fnSQp/LBt/fTu5S/xwsO+cKMVluzSF9GZvOu+9mV91jKG+imNfnaGfSJQcUHy8ta2OP989gqCnE
uc0soJUlXfQAOsfVyO2S3UrXh6BHNgIA24dD4/o/u4kWHD357GKCS99XnTQiMPbyMAUNUbVZSHnm
e9190PX2btIy/RKrUl/TIdCRbZv5vl3mmdMdlumwqcTZBXnGAJT3mOd49q7krYQH2/GvZaWDt0AN
+WEOcveuT+f22kODP9jLND9hfurueQ7weRGZlYO8aZoDTP1sl0vLQ3PFyCyMA/ugOzSfjb3IvVmR
b1V3Tro3Eov4brvRO8uLSdxbs0RJoR3OKTFIqH3dad+zblL7+wLfxWihnB/j62Al415DyNyyIQSH
mXf0HqRufADl0GBWNItrrzv7s0ym7t7N4cZK3yUbLmiqQ2Cm2VaSA4zrbSEJNphmlJ1oB/IFRtSQ
izaCmsYrrvV4So0JS2U1rFAnYV0Mk0xfZPjhVx/F6BdEv/aDEcNYY8P0D1NI7GTV9845NoAa8PZm
Ee11HJU9u4UkxnQP3C74nTpmcmfh/twbi9E9B4jBNqY7WFE+KYeerwUxqyLdqVgQ+VWafldVhfkZ
JUwHMhVheGAwWDCGary3WDnwdyLro8aOt8sMTyOn88NEwselZtIxcA0CMjcN8ZbHLKEvkNVJfh6V
VFcZQlesLDHsUsI0d3MYCxKOFy6HYcQITTDMcpc0XrluuJwjfQJ+K29knmp5y2nIpxiUJ9JG0Nf5
zg/zLpot3hmVU+t9XpE6M+Nxw+/WdfsewujWqycs8bk50N6v1g1kauCG0s+2EgZps7S4SiuyPMuZ
Q2aB64gIZbfPo3yEiCQ71NOZHoZnw8hh8laEVC9W4516nfV7wyW6OW4XqKEdy4wSoXH0QzSybhjP
UVZ7w2EpPNJTwFerj6aT7Y5MZOdQI+OgATkPkw+oS6ZPo1fKUxkEKXCMQHVf5dAsezEt8t4p86nk
NES0IpF+04SJpVAqJnDA6elcZjiC9ylOGvc4W/O0XAKeJFTgLU6P1xlpcrqnvux6aJZyurKpg5UW
VkoR5zkagGDV2gPjaJIiWnqc3ahduNFdwvDevAzE2vxIALvbS/2HmeL/9Snof1Rki0Xr7b8+4FAS
8k/K7N+POLef+48jTvAvy3Qsi+gMH9MYxqf/TG0JrX95DuWf9fe8FkJe8KP4hLJwL6EdErPyH3kt
5r+IF/OZBdgOASu+G/x3zja2ba3ulr8dbjBxuzBCeGSeWIOs3X/Y99AzMsSUqjiRiohJferfEdqQ
/d2HTBRR8Ae8kTBBLOBZioC3WX1KZmAUbg/Ll2aW2JCXRfNLPxadWFlny0MY980JnsxHOTfQja3h
F2mFrNU4KM4F/FKyA6bfIy2yi+KkwYbdYPFDdaLq3CSqfKuZtWgfOkVqjPdIxk3sXIVtNzvq1mBn
dj7Ap5RJSi9+d8SjE8GQ3DlThUX2cUj0EplSvVdtMq2tHH+vc6YVqPfT4SemrhS5nvPirdaHW7+Z
zFIsBAvR3ma8HCs6uvMgqcHMDiBmkNGcs2C858XIUNio632OqickfeKedmLxyBYM+GMZ1SGbMwq+
0tRnwp1/GpjUz07VC+SwIiNnOv6eijy7D5sxvUfFkO16ix3Nn2N9od6f8J3QXKFaPzmVcDKEw5LW
a24YEVJLgVIPT2ExK0IaM58H16oUtkF6DFBQbjJiOq92UV11yODBLcarZhU/NoU8VHE2PZbp8kIO
NibxvCheAvPHPDanMa3HXx0Cs0XF3yeQACvnfSbYIR6AQrTWjiFYm2ULief48rMZ0mHh2W91HDiY
GfWrJWvEF6rjjpqWmfYKTYjHGPLvSILnND8uNxmRSPWhmYvmtLR66y5Gif+bs2zHHcNMFFHWdHDr
m+3t1nrFMzYkfs/ZcxWXd0GMsezWXTa5w7xqgQObSCgnphmMcvOGxhcQV90VOJXsDg83f6QprDMz
3/TODxIsBn32c0zdnCKD/8x0+vM/WFvF3z69ffd2u9tN/k+f3r4RO7l5oKV3uX1meMi5wGEAwsuH
gVSXf/8dt/uTt+/cPlwqJ9y3iff8j4fh5AG8rmX42gqyOv96FH89FJerehP3LSXL+hf8Xx/e7Wdv
34Vvb0WBmeEmWn/ir2/cPk3yhCC624d/e3x/3NJY3lyvxLydFBq/33/e8G8f3m54+zULkx08m1BH
7Ypw3KAxL7f/lGX3u3IJyPWc2HCmBMSVA6KGXDgk9W4IZFck82tdXbxiLP72n6Gd4uLbJV8z2mbL
jKHbQUdgwDlBBQNA77fT99vP3L46BIveiMBeojFxzu6kvrKtNxH9wKTDa9KqI9im1ODoNTekP4e0
+S2zQvfUT8bl9pFIKw4eMdSX3p77u9Kfz1M4LacOQ0/Ut+gUCtBApnX0qKAunDnFBXAEHyHEvTjo
iimQ6YaXX9EbisPt+4gHvaOvRjhdhr6rDZenmg7MfpSTc0kSz7ncPupLtNBKA4dhsoRABwAHF9Zi
5+4lqQ0wBSbP4V9f81NkGYPZnef1FmR+/uyAL+zKQhwBqODgqIhcTydZIgkooAitz/sypwKgsAw6
JsmISvN9nKN/lMpdcDgEJkQrbnX7z/RK64+PRJDmBzkV32wPGpHOyw/kjdVBVLB80UhjAvKHI8nX
7p3iBKy02R6rFKG5hYgwduqfgJjA8TPW2cO7k1cUM2+17L0DXdhqr1paB5oA5sgcIC+KpZkvhNfP
F52njO8qsj1rPV8IpJmJv0GEKa0uRHDHLezukYOsuKtY6c9g0u7Tx2zCp2PEGMxMAn1PM+b7VNfp
JV//Q3UizgqRrDm7QD2FsQuUwHnkc4eEJeBUzYrmitTEE5SC1PrmBECuU263n5jeXwxtLReAJMtF
5RXsThmf04Uv3b6+TMhhyXrL97dP8/XKv330o3XOIgwaWlunyQjSPYd+1qmWl6AOJ6Y0RBg81I45
nmSPx8UMOozKI0yRsSsvccgjSRYjP44UbaBpRhKcCtaNC0gO66Sribg/+jfkCxTQ4SRCd2Ek7kEK
9+12YXUCqaWXogsBzVleW6eprosa0fA6uuOwwKeOodReO3QaR1NX1x4ozQ5/78CIga4c8+xNlifM
oKrHjqS8CGU2iGo0zxuimmmq5bI8DYVW29lQINWZjTz4bkUMjSi/ZkZdHkWcQydMraO9cp/nG0AZ
cQIG4pWJzOmqPus4nyisp3G/EPGE1Zgh7SZfbzOpvjnfPvrji399fvvB3GyYJ9++/4+b3z61eXnA
/A4Pt1/t24hZZcbs8B8/8Le7/uNDbKVfFADsffPXI7n9vtuvX6qKhwfdCruWR6DB3x7E327fYfXZ
2qTQMnKyUIyhqYHLt/4XGLxp//q0sPP/7Wu37w6jkzJ3SksOoDae4G0Xmx6SRv9eDG1EXO4cNXHO
G877QZv1Rx8TsWVW7Q9v8d+tuRvxnOUo2eH3H/Llm4ukYOZ5PaGp4w1EdgUaaaQSc+4cHNuCdxoX
/k7O+NxGu0Eo7QCyXDKJJ6LUp0paX2nlnDwaJhkcQQd6EKE7VoKsWj6PoJrTWj/31jRvGNjwNxvp
gyEjC7AvNlqR7WRjkRNN2gHjzynyksraOgGJ0b215Mxy3Atkwv4IAl35cbOzrHOYM6he6KaeSkgy
pjN6DI65+8aDEMOELHIT+9tU5w1xOABMIBNXXWVefRuWXturV4sMkjr+ilZ/tfd6/dEjvGmHMx2l
4BLc5023L6BYbdPKeK9kNa5pAPin5uBIII69U66FOxLazC4Ys+EyVGy1LIQb0/Q4TzaM9HITPShz
r3pU4QkzpwJtS5+Wgf+p6KHgmBMd1bhdXaYi2dpZWu7sliM04jKbQlJAciXlxjFNIIqtYj6Nb2cT
qH7etOFMWJqavpYWFRiMzBm2g/9k8DqAgMqP+CkyotgSJp2uKla5LU/CVH7IUeGVcA8M6Jimic/M
bdJ9ZSKPnPNd4sirRqpzAKn3zUsgl3rxylHVWPk0MqO4rDpATUW5ywxgEsZYvErIg8BHcrnvF++d
82ECSrhDsc/lSS3mPWoX6Rbmi/f6zR9KaK0EhE5Go7aVOXxTHpLFcPZ/TL7ZQZHHT006JrIh2jgh
wwxi3YH/r1FlyZwcEP8w7GZkSN8o3YVXP5geJb3sKIYecrI0ooapOI60m7dl7hLF139dlvhXOoRH
/Chk53GkN7PBO4UL2YPM8a9dnaAGubOWsbz2XI59Fpq7aQo5NNDL5OzRbEpXnp2GsTQJPzj0E8A9
v306swmSV/NOp9y8/mjqONspEzi+y4hek6Ya5t6FznJ6rWkn0t9kd/PmbV9jhQoz9GKiC+8EFjAH
KCuxAuId2Z1+8miYd2nRXbOJaynw8OiH6Crcngs0kKDzjPGlGs7Qq6xNyAa3bUCQbdwYyZLnrGty
+CVMjSFqnRnzcg7kLhblISNiiQDqjv5OAEA+r3A9sOjsimS+FJMvGCGHhxQtUh4Gewt4s9X6bw5G
OEIPkuPYmeII1ZFAGS87+w19j9oHJ1S35FadO7svo8ZqHnzNY3RhF9ZusrECx9lXST4cBzEdYZgO
IqbKJqtsJ8zjyOD2LXT7L57IPmZAG5gkwGmBExGHcrgHDeltjJ5lxc0KKpAAfCv2NGOntesjZQ2/
zEq85YXqd6MsyXfvQDGRH+HhOA0XXK9UYYCqIH7GFWdAhgDOXV48eCtRqk2RRGUm1HyJnRatLxTH
DHRwmHyLUfefJjV/mxiXRMGEdCTzg8tKpg36+sE1AzPqyz7dWVNvH70ZCdqcdiUekx5dWG7vKs3j
ziWZ2G5bZVEVQuHNU3PvJsWbW/pGZKfIj2yZGltCep39oAnZELlxIEqM6ZGZSrQbCdL+WF3XEoe+
4RbTS3lADIiLqVfeOfNSbEQJLR1TL7tBGtcFf3zMsl8YoO76BlIxAWexFwZ3zTBGskQ4l2KJ2tLL
MXce0upNnQSPBpV8jZR8O2M3QsXmGUF4dFlD6PNmFFLwtS2TUh4fwlniQIPw8tvGhnTM/IpspyQh
jKdo+duH/MEaSZ3DaN+mtgVTraS9TT4aQuSCpQdHh8gk+dOXvP8RrIoeZ17hUtn8zomVUdBo5WR0
sFYFaQOFCoPWccHktiIpuIIF5gs/39rMC3aG43GvyoTrNSBhDb3x1IegFqaCof7if69HIi4zB0kw
NnQSHdcUhL7Nv1l1RyJ9jHae+mlJUC4xb0wjw+nREFVrFAv9c3RgzDYN5zMZzuRgxC+KJ32TPMJv
j+9inSDASJzfKS0M1DfZcBQADLHznFmppnQTfhddd+rKlGO64bzbRpeftRVxQMYKWLbfcW0gSuj7
3zJLhm3FE71hXcWPvh5HU3u6pkYKAqzMXjuc+uA24V6ME618s/qJvxq/CfJJC1wF6r8qP041+s0A
vG7uPiW4LUUhdk7JSFOPw64JrQxhSFeja0AuatVMxpDViqB6MLPgmfbnNTGfwaxdTQJUWnyrabJJ
4M3XkNMa0/lOEODb5PIyeNCLw5kOepm8ucSRH2q0P4exfpacPFs3xq3sygZPFrEKRYDhzCJpyI/z
SNfeu1MNPXb18JgDmAKp+9POCYofHJIDwza7g0aMhwqxxm5sti25atPgPSoFDdIQKYBkdGCOtuT+
UULxioLWe0G7/FTUvP2MFCpVUavPsk6OU1Y6h352f3p0h58d41dQjcdBJSEgCBjEC6chAIkH0VpH
6Y7fupzCItCPk51Q+VfJR40Aeos5ZNxUaUKJvGybHqmRdPY87QRB2F21W2T2a2qd7x7gRVxpLOO5
jIuImb3LlXJXNvS1kF/xIho+xGpwS2yMNWIrll3pNh99FWC994YMqlb63Sd5COgUXHni58+2qF9J
LCJN74us0PwtEgqCo4f94AXfFk9axyYlENVeHpqG1xVS/zbh2LDN3Pm9xz7MFE3nR9XTRpifsxai
aVL/9KBWd+AGWsm9Gkdt1uhbQEa5vcGaCG8dhdD9GOTZSaUjJtQC7G/r6OV+hKR4IzvV9Ghqs3jW
U/1OOER+zHq506PuDkw0XDpxyRdmeBqeNCWXXQQoAjo2aCvndFquZ9/FDVsgvGir2uTgWMG+ntwr
sy7G/K2B0MCFyQoSZ2W/7dERs36YHTrKAqGuWr42q2B+BOYsZlNty16GDzrQqPNdcTf6xTFjyLd1
JmhtbRcuh3mMw53qYubO8wPeMRdWxX6ucCNAu3f2wcI8t6rSr8OQOLS+nZd6MN902olDkHKEz4er
VTbiLhFnV5jT6b0olhi7ZMfT3KHBdYI7e57qu9l2K4hb7bfQZ1OtXP+X0Te/EptlM/ZAocgUDWCq
mjxKK7vZl/F9EzrTg65odRhrZlHjcPpMg+xElAZ+uuCIqJQyIshJJvSm/tI9gSw1d1mWW7syaBbk
As59306oANtAI+NYvDvmA1+OhI2+Sy8iS1WcjAl3l5NYkVmFM+r89cjuu4dmxUNWsNK27JMx9XV8
ZJKePEyCkQ6BCqrqvJdscH7blTlu5gwcjN3rGT5Ctmb5mupCXdcU1o+UommI5yKSfofGvvWxG3Mo
3UPcm5frgNuj5d1/zhxF34E/XefzYRp8lMVIOwq7wgKwKOppgRkKL1Dguudm6eaorgCqgvy6mkby
pW5aIGcL6GIQoOnO96rvhqtf+pEJsje3JiMUNG2ogE6egrXCnNL+OdCZ2bn2Qq6BsN+AeNx1iw53
VicI/zUfSsREG23V7LoDsOOBTRHLcp/I+1GNeusbHYW12ziRkO3FZmIy5EB8kiXc6Zm4iAkC+MYt
cq7D9nG002czdKpdkBPjjNsbM/bFs+rxzLh32Kp5iSqbIVS1CqD9EDxiUoUcXkAxxQbSM1qlX1Ws
Iquf1peCEw7pT/egq4DSyvzBq5CmLAyLi8R9RO1051b91Up5OBRVV54nsk/jBzt1kDr0AYETyiUJ
Vb1JCHWFdN5aQShD2YfjrjaK59IaUM1I7UZlZGXEFabvJYP7beaX4w42PHCvkGmgOOh5es7IjD5K
I72aQevfLUPu7ciaq/Iz3D1d2HtTQOEdfHvaC4tzjNdBMMYPcj8M9X2p5jlaOXBSak5zGPKPii5/
up9G+1sI9hbiZZVGUoC4q0GljyumxWmSIAoN+1N6hg9qLQXBT/NfdlTJi4vvUJ66mbvzU3nH/DI4
VjFiy8QN30Z611+9tJfnWQQLWnnsEnX9KcqXoS30TiRoXvugeM5smUW6A3dbsTnsZPJr5VhBJB6Y
vQ7MVuW8M/3Kjchc5PDVlVk0WXXNq1hX+6bOjnPFpujlGO2NtYXVH5EnVxGnHg+weYZhHlR264V9
NMzNMVY0FzyWjrgdi+2YohB34ofEd65FHox7rmTm6/P0inr1sQtUsI21gZ81NF79MFE7z2RKXqjT
yq0OcXE4xBcAhz8uqb4LmrTfIFuo2Frty1J6PuQSZ9hq1VmcoG2XMp8WaRIs/oFj5cnpk9+xOZbH
rCZnvcsyRuEDQ12fcsNZwnM7gLV2PNbgkb2Q+WqBUjUE8zE0BMwocOgq5dBT5bZ1V43diVkDYwoT
AVnik3zUD/tW56+WJ2q28P55Bj0WJYRZb9Tg0YvDErDhsY4kNe5UzPY++OdxUPXeh/ewd2uU5CUX
lCXk0bfJzUpCV0d+5lSRnmAZdDAR0ToRshciPBnYLVuQEmib3V8+6V93ckq+Z/kRUyCm0tTJERy5
7z0UZJDbI0cMXFeZ73/oROL/KwfqYIIohk7fh/SbyQjMwc0i1TGdMtzyjHG0IbBSL9NxnL3XLq6N
nTVgupG9CTONpR81z/ckmSlV6uAtibuB57imWxMa7VYMHJ7NGpXVINtDotInaS0n6jeGRyZz4qV9
F7SsLfXWlahNka411yUzNC/Rt0KjjE064weGdorsWVyU1bYRJxLSu/dB1frPRklmA933c1/Pkjag
jmlDOL/CJXnDIgjsPJ1xcBvExNhi+mikqvapmb9h9EzyPrl2ad08ZmUB1ZvaPKq7txoxMPsJjRzf
KPe90+7d0mT/mGtrU1TgJ1qCoQ/jVL2KJB6imQgLPDf1VyXoAS/o+Zdi+eQouLgQGmqGRlKXT/C7
kNVZOfv8o5gooXuTHsQM2WgIvSenxQOBqX2sxtfOmPzIx8EJb10uUMgdrH3JGIkPYseqg9F60K1R
BOwWQX4kJKnXkpPZyXLC52Gxz7U/H7LAvnaEvByY/0kqec6qa6QfhkiGk290RZuN4/TP/fompR9J
kEVpbOvSOU99kt2hIyt+LGO3XmoEQVmTZkwn4hCSIpaYwUA5lzqIs5ZjgKINnoSvVzp9FYWMVA+m
jxI4d94mL8GQgzcCu+Xye0HcFvUGMouWFKb2Z5yMB5FOL7hxUD/Pn+4ywLnSxrkL2m/xjGimbsB+
pIA1MQCFvysQNHvZuu+LKK0j2ybMgVJp+EbjA5dFH1UaVFEgcAQgTyDcZ90d8QyjSAoBaZOEpJJL
F8hXQdDgPosh1A3SohVdPJmm80rYG5eXUhU9e/9ra+NAzdFEQMWG6ZNwBl5+WE5jEe7V3aVdCHfU
5aiYdI4N9KOOSsfLL/Am4FKTqjhNzYNcs8N54D4k9CSle1x+64SQUSotcuJXU6hlYzKhx2Kgfw/D
YzVAwDGrmCg6fRKdT2ltIlpwPlHpvHbl8FAihiMLfv6osfNuLBLRI09Ase7VlfbkzkhUeTSglKof
eQtKvhUCK0kdyZnZq5UNKZnryjx58yc1Zv7ie0wb3WG8W4LmhHSELqAMOZRPxDDlUeG6HNoyFDXJ
Gj7alyOI6cz/tYwLLjTHvbd9KvJWKTov9aMdMnhOHYPIkm7iobFiy2AM7kPRWEc3588vTfFZJChy
rK787AtG4Ah8453vgq7WQ8zgivKS3A1SGmeDyLWSBW1nrEg1D/wAZrRqj7jwanq6O6EEYYQ6BQcZ
JAfeQHCQp+GMLCY7keK9DzJoGcjeuTRa/UX3Chgb4cF7YEmnPmvzszPmO4JQmUE1Aa5VjN+bBkL1
Zqyt7OIYV5WPTFW66sHJ1UXXNA87v2gOPq3jMxJiLkfxtYknN4K6y/wBsVZG+UrE150zGM62N6ZH
I7MIchNUJHVfoBnN2TOnrouGqR92qjLIY7CmjSNg6zRW+NiX5nfPXX2cabMfxya8CO9LiWd6U6r1
eJQHJCSYAwE544Hk2w9OVtfFPNmLETxMbXg/axnTFjTee0kvbKRTcNABqlpRqqvhpVAiwryNtEti
VZPCzHVross+Mw213p1OKBV7/qZw64+488fQ+ZmtGLu0eRHl4zRokya5QT2L9yqC9+5H6P5jTJga
EDhdBsN4DsQRERTnUJRNFIHVjiYQfXPzMaBbeqjhyXBBTRT1pbhmjvfq+93BDfrh0GkS4+S4+KQn
lwQppPQG5osX0+4cB5dEImk91YG+c3PUNpJQ6VNWzlc7IEBDOrQe3azZmqakGw0vRs1ZJLL6aSns
D2ZT9sY/oVGb0dg5DefQjC40wB+aBD+6NEyeWZt/49CniQJmAgewPe5LDkqQ708Z2vLHrGouDYa5
ok8wWw7JWcVGdbIg2B6B/z0y+YcVm6OeJtuZqiH2aOQQNXoaW1zlCVEjeMS+pi1P2tIXPMHFQPBc
P3t00tM3KhEAKP+LvTPZjVtZt/SrFO64eMA2SF7g1iCZycxkqrcsS54Qki2zb4I9+fT1kdp729s4
9xQOUJMCakIwG6WyIYMR/7/WtziodVUl2itPzktLSXVWwE+2ftiaw7M9i6OiDnjnCfj1TIHccCbI
0UMtlnhhY/dHzKRLADWDMsIQ9Ueu4qt+anq1ORJoSJw6NR44Plr0DmYeeUK/soxR2+Er/9yvfaJu
SxdtkzKwthDRn7e3vWZ9+Od92584keIAp1r/Zru97f32nIQuNrbtROVU4BVKlMErnBCZneLon355
mY//+k9f0oF6tFPnVt9/PGn7P1wNaUL//Ocff2mn5aWrIFzS8GVNGYanIcPB7v32/j5ep+y0K9VV
Xf+Xl22a/sKaKTn+/srb7Y8nbp+kdazXGMDJYXvpmNITX8X6RX784fqlbM/bvrjtvhjOMQjScAY5
waM/v1HV0kpCigHzNsBjB1xaYJwRp68Z1Xqj7GNVVHvENQ3FO3yycNJYuQxcMSddZyWZcdHVNQ1y
HYti5sz3N8IQKlhB3T2nRnoUqgnkpqMSNi/955wRLkVOamrRN5b8EZCVFI8qE/xDSgibkUB8HV3a
9xDgFDI399OMRFmU5We3l6fZQM9iITAeUDGTkGUtKE6tPrtR1wzuApLNblbsEsfnFWSqC7Ddb2sL
o5kBS6R9fV0by2vWErwLxuEKJOHRRUtCEOTOtnwYjTdGMTHeLyR/GEj09u3QAWTiejIWZOsZDKip
jULAsBKO+hFgxVKTWBAzAXRvBVgDekXklVQWNH43aGRcHBLDBLEijj29+B25vqj9MHALgYa6LvTL
2BVvS8PXW9HiMsiriwigomLYfu6ANAEIoV0DNXbYGfl05sJ2UmrnSCENdgVWcoNa3jwqz+h0FI+0
nSukOZ5BzXbj2kOFbI41yvhDHBu+1c4vyHJYOXQ+wsQIgVfqm2THHhL4LEyt66cihww0GtN+kPP3
0S46FojERxkGKNyV3MgkuyMYcXmOI/2xypnekvtJEXCo8fV96VWqoNNC2LS2ioMTr1ES6zSu1odS
g83iNDTQ0wQPe+E6R6nWvF52CcNE24M3az3TKIH0dIymA6iQXW9r2rkbN0xG/yxHcAgAlUD6MK8Q
derR7HlZyJCjkGbTjmre5n3U528zF7WDgsTD79Y4AWg0V3YDydi0PklKnHJqIl+36coj/7xhGFt5
XzB5O4Uo+sLizUs3UJfwvm4BkyOBqw5TK55Go4JcUQqvVHIJAtvnUdpMoGh2bl/ddov7hH0ksLLu
tZiSu2Wma2nGPWlivUDsik0v7Gzb3zRPGxLmF/XhH0a0/1H2xR25zV37X/+hr4K9vwv6hG4Zhok5
iqkSuj4e//b6wLSbZ2v/Mw5RgCY9xal5pulSAIsP7IzOQqLld7mKumNF51q1JNGwKHX6M3How+gW
AMErDfv5GQ3+kR4KEXxR1F+INHbvzWnlw9vFbcaBUNntJ4aCaPev3/hmo/r9jQsCwWmtWoag7v/3
N74kZSNmarRnGsHZWREkI5aU83bE1le7Pu0oDaZEsSV5fAukPAlmw63+T+/hn3x51D+Eoa1SSIdZ
3t/fQyKTVExxAf2z7+bbOtfPmZbGZ2Z+mucutnKqgCH6IasDRTJl6NVA3EJ0rl/+9Xdh/GY5oxkv
kIqaLu46FW2v+I1JnlXzbDaZHZ37OsSS4zTmue9oz6sMgmObPg9LVB2rXDxqTiSvnQyNf0KxZajJ
3wlb5XogFumKCT1obGe8Br4MobnIuaJr8XgwI4ZpFKHadWhHF3h5AUZ7BNwK/ODaph9OXpnclzlM
wwr3lXAISJ0qecxccv+2Dfn19lWXL8//+mP/k2N39diZRHFojurY9vrz/HLs9mrnxN0QR2eh6bDB
WmI2UzebD1pk++SFeLG5NFeDHFlbDsvJ0gEATiX9/Zx4KTldlUU0nAp1JEjeKoZzaBI2OYC2X5EJ
wzFfYp1IrPFTH1aGv73z/9vK5+vkW1O11Y/ud2vnt+k///KV/q//p/TRurOKmf97A+jN+1vz2mZ/
939+/NEf4mjX+oehmWig16NetcxfxNGIpv+hWpyGhg2kHCkf58Gf/k8DjfTK7ReGK9bBjof+9H+q
/44mWtNtPsCvQ6jqmBbzHFY5qPaExVv7+2GYG72izmE8XJWD2U1z7MmwuS5HrQjCBB71tvdz8+/f
F6W8iusg5t3965fB1KL4iBf6BieHUaDgW/9/Rcflj7/EgZoChkjMucYqFub3IFeqS04F0qPWe0R4
xjJhbB7j8YkAMf1cLlRwBoM/dzTtpVB0XJUCVIGV90FZNl/whnNtSmtJruYrYITyUOFEtRKB6qEf
jmpMY8FADD669WPoxM91T3e4oYFER+pzR+Jz0cr+zqpXA2yF32RsqjkIy+E6T4cnp1zpso0gHpnC
J2nPVlCPrIWMRvHjUGEKUakHjTUdE+xoLb0/oaR/HUdaCmY4hXBvS6+ehR1Y6qh6ma68FAJZIlJ1
7Yw8gcBl47vW4W8ZB64cDUYuQwc7MtE/UqPqGv1n5WWk5dKpsftbFcWyDxoCkhKgV5O6jUeL09q3
vp06JO5lJrLGunzS0+hEgb8/Y6n7MZoxcbNj+SlTQYL0vdvvieEufAtyusNsjWrKU8QPdbAdnJuh
vq/wiJ4mXLp7jcgT2ogKMaFjeVMOOcUf6u500BEGzN/DeHT9weGSZqZm7i/gahD/P7k0IOg5UlIZ
msdSiO/g9VSKuWp3PSfU6cYqv2tiGR+Zyi2kVRwaw/0ypNqnRVSWb5r1sbWL+6V2XoZKMrHCe0jb
nG5x0w8TSDQ7ZonanqdMuYZZfDYkVVnDNb4NiZwPI57iHZywrwzCyORpceAmflKZAVFfxyhnqk3H
5IzQ0xh2Wcq1SbEjOAraTdioZBXQNknJ89lltQvBB+Ay1qGJErFU3dcBoRIixlj3w7ligKa3panf
qmEoUZG/KiTE+kAaUVIId8e8XF7Bgiv2WK5BXWRNuevzjF+vqm/rwhX70knBguOAwdZq3i5TKYLC
gpdjgO1Gh3/uk5GJMFa2QySqp7Kya64EYO37YRj9OlfOAo5UK4uDKWl36Iv1MM2I3iLm0Hoem8zy
cVUZUxPUsiEE0KaVNyN/9PoqlF4h1PSg6uRERgiStVw5EZAGJdBcNSbSfsubAtIJHX2T9vRg2g9p
l7+roNy82Dr3JQ1AYc11oJivpQ2pxG4T6zCQNu6O1rmdl+/pMGEZ7u7NwdARdlT7Kcudey0DIBLB
rI6zg6pNb0s+vOCla05WBgabWIBXp55TryWck9Dcz07NJLYf+a0UXVqHlCAQ923S6k/r+Eo90nT5
0YilGMprV47Tqevhra38ebKFyZubwvrShckPkRUPDI+HxY2o4fZRxZIBARmaO2QUOqxMxBLGI7Xd
xwZF3knBi5VR+ww+NjazxsL8khRzv08TwPeNuM86xd3DCZee1S7U6HqHSZV+TMkyurOz4ci0X4cL
q15AgvUeYfXBVHFO2AT67pndWPSCrqGkPXYFAeCcXaaCbYFFkqU9KAhbDaLz6OmZF6mQC0Yw3rLy
dDo0aakcc3ow+SUvKPYkQbTo+Ntw6oO/GTFmLOORz/J9iQbzmrXgzZSEHBq6PPXShL0+3ckclo4d
tfbJLozEs7PPs1LXu8iujX3iWteR7byxRByvGus0OVl6wlhuo9FyHqqEnLcoh+sywry0+oV6l4Gs
YyJ6cRDLgUbsfFCskFMML/Z9MozlbYgBAlhxrdKREXr6YrpDUNRGQSF0hrXFIjLtZuArJtWGwqET
77D+0pb3urBOAp8fXl5MfLppfq1BHLb9NV7dVDYGBSvgrPUMVCourDvK6r3W2HTMNeqTIyVPKGkF
WabJgyZ6T86O4Tl9A8VjUd5600GbgdfO001W5nmYJHt9YHVYO+5dGe7DgVCjnDYxZh081TbMRE2Z
xSGeioVCGsocZFX6EneQuVldzmnor6fWtNDnAyxAcED6nb72ObRM0hr02NMEkpm+Ut7lODwzIHEv
RVG3166quPpeV+MtFwNS0B2EwjGDLj6he2TVHRxKlHzA85vxR6LDASmL5j0WEIJglnKp7H7MIT5R
BOOPlK3r09DLfaVB6utE9yOdOgRVjkOApm1eJVb9XKIpz+wEnLyS9GjaNI7yFIkuaU4/lo4EvDJG
XJEN0bnthhOLSYhQkn4FvgEGLousSUXcGJYFtHyKq+vY1N7w+j8083zVoeg5x8NcXpEf0kUR6B10
PFpnakGZGcOxK12G2mS+c8LysyTPdUfoA+cOhRNrISNjDotlJ2oEDmN43aE+bx1g5OG4NzILDXE3
2Zh+392kbPcZ+LbB1kmLWMyLm3Eul870AmlcPYaN8RrK0DN7Xjuy+x+1W9g73URT1onlammT+7l4
cvRIC7gA2Sa4ejLjo0M2ix9WPtk+q4tdPegDGeANX5NlP/CSR4l4HPKRitJBJZcZiSK6RalcDX18
UWvMASC53ZOZUQqqsAtnZJEIKemgdg9jzSyjahukgrQuijUlVOV82smelXpSDTf97Lb7WtPe5eAe
XFOvvVHUz9iGEm9Iyx8w+KBxAWzqmNJRBYQi7EKbHNp2pvA9jJhHEw9zGV2+ZmiYXTSOpyn4nsiQ
2DsSRZNgYIuKhMiqSvGTrKGinBx03jCRW8Md80g4yBOwQLekMWgwHB/aZDx1zvQadiGyT6xU/mCM
71GggDxHX5m5+2pRXvQ0BY3V2v2FuYKgpQFBYGhclw9jdHs5QTejB/im5esUzyFnTxEZ3uHiQobk
7dzpo7dgz9j3kUpvTiGQCafR3kROM0dFR1wTcN2OLMSWH2s3ZC3NJ7PeqzOKiNygwM73l3qpI997
8Ak7CjzO3k5sa89YRpdp1uIbaRkcKFLSfTaU9NjZRXXdxfUOpoC964XKATSRVjYYxbtNUe5qSnrG
opM6Jt9Lfkm56DPzq2I823NCwFXukiW+Wt9GuzF8CJowNRWd00jRSbNC0jwuXFnryKb2nem7nP+L
Jwe3zdxK1JUleu2xzPe09WiPTOq90hoAHmXc+Y3QmuOQxg8l2uYrwtp1IpqZMJiiv+YYYA6Sn+mQ
ZgdwChye5fDdbrPvS6q+tY39KYwn2sbmxJS577/KeHEOc+9YQZMC6pu5vh8sa/6s1DSvRVlM1w3k
DpgYNRwrcllo2Vnh8N2c3AMllbWDtbSUR9k0M8p+YnwPIqkuAMy+gUi2iONalaVGdxS18lgUTn1v
UcgCnepIojdN8j/8yHWuZZXg4dG4kBNEMewNh0LnYkSkddJ1BHEgPdnazT6XEDjyefHifCxurVJF
OGsDJZvXYIRmYU6PsWSATm7dVk1zA6w3OmmGWZ2Q8rq7kuuaGlZ+vFLQu5Ac0LQCq75UUNZtJdYC
oRSDp9YaJ28F/yaLmdkYkPKg8dMK1URSX6n0O33ome949OSlxfh+2fZYcN8alqqddWVi2ghKhILO
CJkUnTIJOOMXZS4UQB/zlWn11k1sc2JbSXcipbY/j1w2d6mTl0cM1sqBSfrNVGTG2XbWabvtrmHK
TOXI8lI9JQqvZ62fMLXXlk/y7y4155DWynDVtDbmrnCGDhgu9zOY7tOUhTZEezuY7M7YZTirg24g
sWFA8epSxz6HqVSfIDLcpZQKJ23uDpkexQciYA4zJsYBRPqlr6f0WobOdcFA0mvVVVst6t1Euoih
zWB1DPEC9JewJpPifzZVj5Lm76Wo5SdrjdBQS/ukFw+t6ix3i7okB7kU0ndKSHquW1GG1wX2FXCs
/ugsOPaF8klFROSFrCygvqAayFXtC+FayP2Afw3FeDPqZXVbkucXjmSyOExOq1IyT1g3C+Khj81v
9zlZ/i2JmHGE4DkDGqRcFqOeUANcQdkYbPeqtb0vKsazui6nQEzhSCY7CoLdz9uQdRI8I+v6QYdR
NhQzaogy+pGqC8u1RenbYNuQsgc12xj0SyTJLOiMHjO/SRD1ZoRxXcRugI/d5sM2QyHrNaJUfxDt
LAMtUzBOmFxrTwk1rSa2ZbA9sG0SQxJ/ECFWN0mzBLsyWHR5M8+eipHcj0ivgsIMU0iW6+5QoGAC
bPxlMyhtlp+fm7HFi7TdnBXlXpr4wvoWamO/mnwEGa3B9hrbRmVgZwFiH3/e9fEPGolud4iV/U/3
U6ioNNe3F/55p0tjGMbvfEQmVwYq84KAuRbNmW23caPlHGlXRZVzNhCpQ+2g0//cDbWiDGSWTKRK
KLfdKpZm4aEsh66dxHGifpC1ogvcPiQwLIY7WhuDpnoa/T9W/CvPXUZ1F1ShhUagj6E3aHz120ZZ
vyVxlUkrhoK+MGMMaVBtFiY8yE2w7U2FsYZlk2jEVRsXwVThgEuYmK17tWoNC/I5+7lnBD8YOQmt
wnLqoILVU50IpST0xVVPXBfIcjV0In7LnB94u02NWQbMT5aTgdx1iqoGGbiFBXLdozranyxYGb02
NkG7bra9vOnMA2bOl2F9aqjuu46430QDpbsdfNte4qxEyGEqZ09L88zbjraIuY522D44P1ITuG4d
71Kbxmuymra69VDrXWuqT3jNSTbSxDHKYhlsG2swEdibtcTEFgajGpXH7a5lsas9MlPWwOVnCznx
GjKzCl/WIwixWh1sN0uzhndh9N8tR+18d+7uP7xpH96133xvcwzvBCSZtiMtqgzcrfPZbi3Tvzbb
zUXB52c1pVtiaWIZnqwLMSAeOG6LEFI0B47CkuEQh8VzDJwMn9v6CbYPtH2W6YGWQBYAo6ERR+ca
x5ZuD3XAMEHSrl6WR9GLYEvEshVStZoEB8TJMVOGEv3BMkfA7v2MgCol5Yp1AJuME2XfVKm2AypE
D3bdcE7/sTcji8Si9Nft7WF1u9MdsvGAFvb1598JNVMXzPK8RNfrRfP826strVGcW/WdqGo+mzQ5
7j52TenmjOKERm53pgOAjqJJGOd/PnMAIR5M62bb2544TFyHqd7M2Pw4JPS0P9SWKE7bLbq3TbDt
uUbzLPtubeDxrCaj1HZQI7UkE7C29rVSIsWv8HgaTGc//sJa9367iSz16ApGFWLfUC/8fHnDIMko
Izvk47vdvlbXWUPN1q9624x/7W03f3sK8FLrNJSM6NZ6LlJm4jCstBAMcdRgXqbgyTLbLG6rmMFz
0qi3q1GEPHKzYtj40f/YlbNOtlEqfHe6q2aL/OBqKINwG5xIxCvpK6zjFGVcCQeaa0JX3Svbr7l1
nX/ZXdYxz2lYSSfEtrnbIMklnKGyckvzlCE0y3p+C0MMDloP9QuXPnpsf7397WayPmPb2zZxLV+W
sTcOJO5SXakFIyNDFsfwX7dDHNBHp1eO2yeT6+C57eEAPkyDnpwoEzd73VLXsNY/H7RaNEnoWUoi
zmZWeDO1v3V84QSKm9O2Oyk0Calpk/i2Dr6AlzgH1r3t5hQ1rECLJO2DLqdxrw1nrL494zYbg6s+
Y9O6O2rKDRbM3w/C9ZgUAPqC7Zi0qL/52mje/XJ8b7tdQik0G7EMbTdrMIbHXNMuvzxvO7IJ/rnR
LMXwfzn4t+f8/B8SJJpXFnXsbfclccT5hO0IiJyJTXJ7g9uftKIWizcJm2xrlVistI3pqKarFCFZ
T+p43fvt5vaAkVX2R9T0/2/JzI9z/f5f//H6vUhKnKH4KL91v6JnDENdWTL/fUvm8X1lcrbv7//k
r/4E1kClsWxbZfUPY/NvPRlXpV1j0VvW/2jJkHH9R0/GEP8Qjgat09TRcajwOv/qyRjmP7BfEfht
u47l4IE3/50ejQ4F5+89GtPRCQ9f27QaAhKQ7b91SO0Zt3s8WuU51mwFVFVTB/ig62A0je7cqU+I
OpqgMnSO3EV10HjJKoeayJ3bI9tGKeaBQWmbPGwzCyVmFP3rOdsD03pf2aMJn3qSc22SB6yk/mOc
+BgWt9sfu47RnHUWuFisQnHKzfCjwWOvg+HPVk+fqLR+ekiXPm3k23S9LiPxZLTbdsewcpfDtrsN
SYx+lMvQW2MltpTGFzIBaTYqZ2kKzMZTlB1MZ7UmIsaWBaIzS8S7brmMzF2mgoFEU7EM7JYQifek
lwhHRXlJFlYxdGtmSpVoMVig+lkcvWpTB6Jhqj83MEuJRbC/KbeGqb4ADotvZj0NLPJ2AFct4SkG
degVvdn6dZ3fdupwR3cEdNg8Vt4MSQb1DWXVvkEzGRlEd1Gf6HEzqXBET5bZBMkqyiYv0oeMEO6p
Bz3XUFUh6qFFcSgfmdVybUd5clGM/p5IJ4QLHSaeI2s1sNIjseEDjmer3vVEFeDArn2d2jIoi8eW
7JqDQKoDiEz3CkYqEpCKe8RDgDNt5EymwhLRcT85kTb4KXVfD4v7c7mQOFZjabHC1NjPqns1D3Cd
tcJRTkCI0gMcqNqrmCYCFMZArGBH6gghJBXpsxI/jF36kk8lHZ2FAISc0lRIzjA1O82nHzcCNUMy
FC8EqTlw6Bm2rzCvfSpszTypSbPTneQ2C3vTJ5lN2UUJCBUtb/ewNhBJxc612dbTyTS1H2iTaHgk
OkaAfA2zbOS9ngXW0LAyhb3qzTT0ItXGLwUdFVGdbu7BP0KtVZYHZHgN9OsSooCj4Cd2L1GHYHZq
gKL2xvQCRjCiR5ZoxNTBXice4W1cX0XM2CCm5zKURMomA+V1Z/mKXzXxNebw24myfGrzqtjP+nSn
luiAWfiaoOBGw6Nn9i3qxEyFiNCj3OawCdP6XCYlGL+iObY9tedOF4EGH76htMeEfHxgOjXtJpIc
/FE6NW7XmeQKrlIxQhCROdkpGjAUdqIJ1CFB6T+eFzFCdsPCkChIiMN7V8/OloOZBgGDh+Plk54M
b3mPD2JeqvuuU0sPzz35ADrnj6b6daPP59hY0CLRhwxr/AFo8z07aR/KZuzxE+H8m4gfBNS/T5WW
E7E7lYKA3RS5zGHC6EpUsnZRouwRrzWxjop2UZeTNM3vCYBVD/gVtXhgIRrSTagcKtfOBC4Afto3
jg6wO/2YHIihM3CpVjFh8nO6U1zcATNFmsnGUdY8D8y/LmZ+3CY0m1cjK82LBk8FyQpTga7XYOBS
b0S4DuUb9StzsANB3sdkcU85WG5M+w1KvBweUV7fV/in6nl+bkeiqxuTaNN5fWOyrECrGuQJEUve
ngvzsdDE18wOa1/zSSHbj6TeiBZ3VImmhCC1wdkZ/nhtGPZ7D9TzBNMZczaGjD0EWwrvWfsFe3Rx
gnaMz3RcGKHWhT5Y5dBFlNIWdEfdawCc/Dx4aFCk4oxfCz9VfYxdaruKPqU48FF926P2Xc7niCk/
2m3L02qD5kqJmtvk1IgpX8i4RITHP6lw/izDqBxjWwDUUa9ViroA/htgYapJCABjaoRLM5nupiHp
bubcnL2haZjXuZ/CyY2eWtsCmjMDPFygSzYcY2o/C3/JZ9xZuiJZrAIsG1KcX7QlYbO4+3FQv+lr
k7JQo9dIWVFjSJ2Rx4W4eZ0C+1YYP8xRqBz1mJFzUAU8RxsqWH6IVvSXGQMEkmFCTrx4wjrJeQBd
BWHkahgnU25PsjyyRjpbSmlHRE2R6rKM8iyYbns0cpJdIsfwgtJ4KNEzWiMtF5qf7+bE8DKIOT8R
hUSJ9dzPQ/Y1FyWiIa5UBOo+W+YPpVjtpwoABBC457BKIq+qfzjVapMJhxNws/4UjfkjVLdVFN80
xzIbctzFsSDMgtRDWgttpoTnRWPc7L+TPbScwsV4IsxpoHepKTuEiOUedzoeebTT/qpurE3tEAG9
sGmPOixA0Ht6LJwAr1pZySGsjOdyRuNYaMVwtaRvS01ROjM660JXDuLA12HArNOkaAW0vt3L3qB8
ksXKzk3Lt8kdX6fZr0Gseb0y3QJq7QEYuEEaQ7cwXBoyaMzmMsvPth6+NBXuUSfuucrEGlRVyL+W
TsxkV2KaoLJ/gs4RHrGJn0bLVLHALMXdB6nMQt2n6uGBlB8Y1rOgnNJRSpgupGpMNJAFGN84vZ+n
FFn4U1MMEQghvrx67UqO5LRNaAIAG0vSJC0Xdzp+GJjP2WI0tyWNE2wW8aMsuBYt+hjiXigwG5YM
GmP2w4oGIJ2jsTY1AbKBxtTP7RcKEydCR67rnnK+MxNjtORfHBU7bE1LOjfpwVlJ+aN0heK5FlaA
MpYOOFV5H7Xz7Zwtj40gzgwow3w1oPln2iDREhrmQ6Qlh1RZrEsWL8SntzeJwPhkGfKpcWtxnFVx
g6yUNcZ0xO1/i1cZ+t4gl4NRcU60LNaPoGEhcFon15IIWirdX6cvQTVDwYiKS6qpNzYRRpw5z6qT
zwE81unYZHHgMp/52GRMJDJ0gbBqH2rLQfafyb3FmgriGHY5+LjtPgWCWcixOhcLoAsQc2pgxPpX
mBIpbA7neupL+2DhLNkvGXaouubIi92vlEGLQ51VpymyjGOIGpexzpTENBfWozpAW4jD+UV1hvRA
j3oP7gkRfw07+BA55Sttgj7ot2VdpmDb6oriQc1oVs4twRSpiM4Qe0/S6XaUiKQfut9D+hsIROlp
JVj/vWmEgMB8gkBA5Y0xv/VdRd5G3WD5ESh0avJ0TMXoxl4mTK5ZLk4EAiCqVcrCYYqyG0jyEWjM
fZkg3iiU/Nztmq0gp67jdzrCqN6qdEDkpU9B72Er3I3bGrkYQBeThW7sR4NZdWY8iJTkY0VAGdmq
RGQpRueS/9mqpRoUCN0pF3PmHYU13iZqu8dbrZ22tr9alkRXasJj/L8eyXUIbEMfaHmlQSRiavVT
fDsZ1RjMpt54lNqlF6e5fqpk7W1lN4rD0gfr9FC23XI2ElL+nqKGKpjaQx3Y3g42znWEjc+2SxAn
9Hu50+S0j1H0BmkDAFvoGNBmYL3k+DInpKnqK139iLKFisDMTNrvJygcbmaB5NVHxj1zV62Sr6jG
/AEsKztoKc1FS6ETUIgY4VTpSVumeyE1zPKhaxEhPuAuSVp7H4d4d39WNYvwq9mGn9OFyXJrAqnl
JEEG+4A0pTmNsfpk6KKl24tZkJLr2OaInWbgGJltdoAX+sMydLHfNeLZiVo1gGlBvrFrDruGuLig
glOE4Kj4WiRNe1xyIG1rsd1mHtUVHFJR+VWCm0md9zFhvIjV6qZMNQULXh640vg80YHLZPaYSAWb
DfVhfAMGnJtUvEIpJwTPikPkavzyqOKAFSGlMStOJy3KnxZ677xxBBGF+8w8MPZdPQU8IhI/q1Q/
14f3IQvRi1AXirLRm1UCoKf8ovWVQXn4sXZ04xx1xhyY6yLCpLUai9bycqduaPST9MLL2B5Nb9TA
5aNl9tEBoAEInJr6VTll94q05BG554HaqURwQvU6JJOG7MihBg7TwrNy6awjG9u0Y2P0Lbed+byE
S+HrsnwyDJR1O3XRQOdk0SlZSzdKFJO8K632aLBwM0c083ZevzCjcIlXY7CxTQrL4NlkrS7o3xaC
Xyba8Qy2viBpu56HS5LIT8MY56hk7OGigI6YFweMW39C5KMEbdK9Mnt4yunwcVq1FwvXP4YscDtE
BY/xHOjCVXeZi2Gpj9E/9HRGE0njo7V6lFN2D5SCzKNAoXRytiv4a2I6EJeAtGstvcPJu9eljsV3
wqiYrrX1raAuzCo7TrkNcTCqNN8evtoIYc5hjS2rUJXGQzl/lU8dQ4dAmKO5iHqiYuLsdlLEBkR5
nijwMeGb8S3RmtgXfZEcWVldJ+GIKPuOdCiMhoggPNuIHiuC0gA2d/GFEjR8ZeruCpzXIBQpls/Y
fgLFDWxhhWlt/RBLXqBepAEilzLHvoYX0sSxPKfnKGTNXLXuE0Rz5gt/VfTnmMoqA092cAVQDv0r
iPYKTE59leJ/hnoLObEhUxEwgjVa2i6pV/A1GUNBozKlxlTd7Gps5VkOoNv8Stpzu9MrcAfSwdvZ
K8G2UdWYGVhoGfdjsXCMrmtXM6r+2OR1/zQQoeWPivXHXVKQCG3EA5E+6yYUdoMokcatii95naQf
FkO739oRWy/GyLhLodllGQvKwJVcR7AtxPnF6oigpn+Hsq0PEDGjbclEdSJ82ROF2fkxHXIvVyRq
xi8Jg1EQLqoZJLKwPvaoAcJ1kYzWXIfKXUb98hCV6mq7B1tq0CLar6KTUyvpnIwNy0pT3rkl5khV
SPu0SLG3Cc0LhvWxn5vtvjylJxApZLi561NkhU2UbMiHEgqyP81VRj3zXjeLmf8Yzt9Miive1lRP
q4wLaEX2t1Si6BgLlSszCb/7TqKKgvTT0eIBjWNm1TNRVh3XBkwzYxVnHqzz9/pUh8ZL3VMrKDKH
7Ka8iTmYHeeepZgMKEHRY1k34XqV1GJmuylxy8G2Qbq5nMpe3xutKBg2KqaxxEbTCmajLPeS7Hn6
BlzWft6td0zROYeAgKiBum6Wvn4siW49ZA5ioTkxX8M2i3wt1MfLQv4tWS4MvgtD8SkqQOAu2Xgh
EKOo/L5MV/drjk1e5L5bDucIy0moY/4i0YqrS4zWMC7Mu21TKOqb2lefrM5uPdRNnyWQQy6cmHUa
pJGEb16qBqDJoHf1scH8PzEpPbZpfrQVuVzHHHkeBqsSAZBm0qa3STNLn7LZiF6mkrgo9HPdKieu
on1sa8mrOfRErOVWewnxvsQlyoi6ZmqgOl4d15zqxAXchW7CuBpjmW2UY+gOcEPqHgqBuVR7MdH/
EVlWeR2ziMc+Ni6WHYW7zGRhMOlVdGn0r4tanJ3M7V9KXK2Em2LyTY0vbZ3qO1MP1d1kIJbIVBSa
ZZR5Y4pZG2HgdCZJ5b3r80fy1gFd9ersT4YNAp7lWRhXZCzQgyZk4zUsCu1bKauAosAXAtSMhyYH
5melJQTjSF9jBBEJ29F0UyfyO8F42NkXlpZVZ67w9nS4jJV7tjrdvh7UDtBNAVOlcEb3KqnftDE3
LvXtlBfmAysQDBNVMfp0vzD6MCJWuFjOqc7KN6o1fNv/m73zWG4ky7Ltr7T13Mtci0FPXEALggSo
Jm4kg3SttX/9W47sV5Gdlc/K3rwnEVTQwL33nLP32gEAryDgPDHpubyqBxySVLduXeXVJvHr+jCg
bj4EavyoDR8IwpJ3GaEcmh3di0flqiOCNl/SQLJO7IqBSw6IdA01YRE+y1v0tBTOABkXP0azmgVL
WxtTYx0ILFftuGkJeINniI7YWPfhuCtLTUJDlUxrA352mM9bXYuH9cxxhALEJIa18a/FTLJ0ABSI
Aag6HitEUghQ9d4NzeETRGODxIS5eWGqOEqWDXcZmBLsAczeZDP9Pb2fomQZj+EcVbBs+5Y0kAXM
8p+gcmTeg2i5EOLr/UechaYdmkqro6/FP9PU9bt4ANqaysB07tPd+1D3PgQWkCktSP7EtEhuJVfO
gTnJMiiJBf744IaEB8d+bw2bQCEYYplLQd+GPgpIlqp++ONH8r3pWsr6rR2rxQzGXPP3hNOEa1S0
VeqQi8RWHz40UTFt779Xlnlvc5+L5iFnhUwcS1SZDdPuv4gD5BEjuc/bVxQhsXak7GU286Rpdz/0
+KB///gqZRK9SnLp+V7pFJQ1RhZK63EkbXvkjaJL0i+pMjHsgwnPely0WN+svRw0TlH0NAwt2iq+
JNNumfJ4Uwa8eP2Y6pxyrW7Dw6Mp0q35wACJ80PWD+FhlOB19QB03Zl+wQJ0++6nUSJ13NybJuyi
3J8hCg8dGX+PITkPoTT0O64deZefXPUZ78Fs0D2OZILgFZ+c3rIg47DitvoKag8v10MgBz4CFR02
+aJI5N1auulUsEQWcNM8sjK8GqXq2Wy9Eh4aLNlqj3yzcEya7LSPBtcql6UmeOgU4yHuVRiEMAZT
KM9bIzYeSZr/oamVrHm98dyvyhAAZTpHpNOW/S0BwULNFniTuTC/FiFbzUtg18LEXH/KZQJXpGlV
x7jale9uAh8jAgYGjBV+UMefAUBgeyL2KGx89GUWQimaiyyP/WpcgimNZvRtXqVEUjZMLUnyE2J4
GBp6P7Ubh51FLCO90glbOAhEx5irzEVzBvkEhsFK0Wx1MA8JoTPAlYxPFIGg8NJDVk2I+visAsV6
0QZjRyJHJY/Jmbk1PTrkpm7ZQF0WgbbR5MW+KXK4SXQu3S1r2DzvO1KT10Y3P40SEzgOryRfRHSv
GwV6S6WUB1A4tDaFWDqjXiO2SeANakYHhSeHFByWch1WEOMMfKdWddTplRLg+D2K9HQHqzqMzAMc
pSbefLA0VEwkhIlp6s7tTIqIsJ8UHCBVKzzR6H/yKjS2Qim99g1t3+UYmw8fItW1Hcti85jN0WvA
qeixKXnYTQVFC6QfDedlapgGTxQCsXJsERDSFQ+fMFcKoHnY8RgaO3mZXcFrHw3OxH3T4qldXugK
utcBINxIajjqP/nLqMjGNtrn3Ep1O82MG6OfZxSbCD46VV0TOnIcDFoh1sIxpd18qgLTZ7CAAFSL
pZh6zoCxJsmb3JfwsrCbQWjynU5cmfX4AkbB2Apw8U1k3ZIOvArnIL3Hvj5UPYinqRs2iTK2NPNB
4XVS6JDT5UMu1R9lmYFA1ANyEoPBmyX9qNOKaxqQ5GlW1rusAXaUpf4lIadmEjpIeDVqAqYmIuxd
8ChqjlKzohEA94FMAmR6pJ+pAaMe1IUW4UTfgtX+UnAnIA2DnyMUKQfjtyB8CLvA305Bj2Mbj63I
8YB4pIEGlmbQPNbJmmqGg5ThOZDwDRsoz2wO0hVPlsiiQjKEUL9rtfozfuUYt9BU5UfyRbQDkJOX
PP6iUiVoSmsTryWtdm5TFw46JVv5MEWKQqQtXStVAO/WlNdG5Q1izE8VcE7qJSiIgZrvu+h9Sb9d
jcMSRqO/xtIw0B5QVm0zwY1JgtoFRLsrCYoSS5LLIC1CdQpBhQXkALjEt8Q1nFlIi24tvxIe17tx
otzUVv6MwLF41YAkIZzxg2S0yqUuIk1BCvd1VxerdsTNk9BNzCfpii62qqdVgEnBLjv16kdWDZi3
R5KVXBO1Ux0rJkxFB0KqY2hehTESCjnKPwIJWhYSETpS9ewoTE4QXj0aNEYGTj1NqwwrHY+rHbFh
YQZ1onIz50XvmobwiLq5fQIV9lJM1luelCNdt9BatyzpTaifZMwYQYwuYhpAt5klvAeT6LcUSqaT
hZygYrAriL+BHRtLTG4zhbsGJBsWgETYdgN9Y2uKJQ/Me+QIBVDZQbJIje5hTaaR8NkIzVrzfUTI
TbCKiT/xjFFSPZyoeB76NeePLz7scFVEXsYcekQoyjuWTQE1/VnJ9r3EJ62KbxX1ma3XJXZV7DzE
VUvPUFAjUoDMLRlx0O61LQDRpYGXYJQuahymc7smHYczzbmRTa/GyuWICqQmvT7OVHc8EclTVSo/
cj1vmKxx/43hbTAgfvuh1W2zKj2G1yShbhz2upYzAap0ngaLq+hRhRx9AdaVkL6LCQJGIWpfGCJo
TqXIZ3KCxG1cCPtKayPMF73pKPjA0rQ9j2GImL6fMyfJCvzbSH8ifDaqDFo+XdV1qDutkSvAVwgb
rCp4Kan11foFz8xc6scgnrf98oFq6BH5Ql1ivgIHWFIOaCUfEfaJRqfVm7Nf2tqi1W6Icq6mrqEG
Eg3P1E13yIE6UZbzLoTKlRrvdDe/qiKvVyo+/xGBtWSJ16gwGAelBjUEh8RA+Yqmdp9MxcJlQYcz
ZltdZEZEqohn/jLWUp6JTpobQMnipWUEUTYDWRqKoPfk+IMJG2Cotp3IBmYtU4X4qS4A8GpG8tjf
hUkjA7ucj7TbzhPAoTJHwZUTOag341U1kFxmdbwyq3F0ycd8hAcnuhmqBj5dIYuqYYKoIW6wNZ2Z
udEuqI0V8YwAzqZFv8dxvRqzDaff1ypF05vKqJqrXkJ3pCIlzz/UL8yLykku+zehg3pZgwLcou4H
IW3oHpIE3Q7zhpipEW19ZzY/rDFQXUTDhP/X79uA6cLImrGWejqv4dx5ZmZ9FrSojJlRcDzUdHvM
E7NcfSUtrcOiVxFirtsF2O4vMsjf/xjLMRiy4L/87PefCPPCh6ccC4ArAY2PFvB9fifP37+M7mI/
uggIuxfo/HTnz7OzIatc6Pl/+vt6gdZn0OvL+8Xvf/OnL/+4uuXqi6WZoC9AfGm5ClPpztICy//9
F/fL/v72jzvx+/b+dNX3P/r953/cHtw30QuAb6/GBe5/vyBJbfkuuGP97zqu+01LSzQAwdKdnQXy
TZyVaE22Tb5Sg/aLpti0weSerCusqpuc07VXxvqXPoEC71+iCtXnYrMKp7A4AerZwbx9i+dheg/T
xXBjGAdT7rSNIGN/o1hi7EKWB92Jv3yZV1mzA8Mpey0yfxSt/OFd73l/8Uxor4Rd8zqiOkAPev8y
lK2KMc/y00Y0YqyF9Ht7dVtk+7/+/n59xl3OfP9Vutza/av7Pxi3/u81/fFDsrzAdxScnNmDf//d
77v1x3X9/v7v/ubvfqYKrbk1mnW16Fa1RTs90GrEgjUp7v3bcHmfNv/87f2r+8/uv71/e//nfgW/
v/27y/7dVUGTGDi38VrUy3CEQRt9pUVdehea3r//2x8qZU3N8fv3xXKh6PeF7t/ff61XVD+ducWO
Ouzqjrc082q+9AsDP8b9y/uv7v9oEQHklbD9ffG/3MT9W6ixyh9Iif+Vof07GZrM/JTcsv+3DO30
PfzH5iOjUonq/yFF++9L/rcUzRD/QW0LBIMqaNG1Dd9N+1//KRjyPzQNUgexFSCE4EX8CQ0AUECk
CEJstoAFwMn+U4amyv/QLc0wLWQIkmbCGvn/kaFpyl9FaIbBNaF3MymOQBH8RYSG2mAMKtOYNyBA
10mk4xMNPWCkwq06pBtDd2ZGmsbOl72CLv61ZbcKru0z2K+cY7u1hu0xwosUXtpy3/lrcF1sRDhq
tAXfvLFidyH8o/m/wemqlin9I7xiV17lH5TeisJEys58N7whh9hbrrG1qFb+HRJlSbf+M5bFXB6j
BeVBQ/THf39hcrDLTJKcmfNGnI3nTpIew25eVybGmEH96uruRxA4TpVJ9EZU8+Of3hB/A7NRreUZ
/Outq7xSBoN0Q9SUv9w6/eSxigMFoOPNGvbiT/FYn1UQRe/tKvtBtg2nuvsxntTHwnfVPV685ElY
mUekXYYzn0kOUS8SrKoD04+P7DRvkwsnE0bVHHcvwHYbLzpNHyatOZTyT0a8BgbOwPereA4PyoMI
ye870HTdI/z4OflGga4/qG+NOyAWILSLyxwJ0Z4Nm6QTG8/YLbvRhYGhQ3VKSIlhucpsS6VD+wiH
ZBDbzSE7DCvxF2WBsmFDXjRWEBLBMbj1U3WS6G7vm7W5U9zsvbhJoh1+xVcezmp8yX/mtUB/cxUd
/Y3egWS2+4/A3AyH7oz9HG7797SBcOfOkweVnJ7Fj7zH8t9yqo+FrRjYzSc5eB3nPDf7xIg8klm6
rd97k+rfq28msdiqLctwlm3mNoVtkfC6ThErkObmBMdAd2rzWlyS70C1R87Nx+KqredHE8P/SzZc
ESAxT+fpCA7TKyjAFfmcoOW1H3CwxlHXt720SxjeMf3GLWWuqOUCiF6UHEA9VRRmr+CUFeU4YxpA
TZWLF1VcwW42LvU7x/jP4sE/t8VJfmKJprnQFwSQOiEU+sdoLZwIhToFO/r6wYO+Zyg8uTpyT8Uh
hZDN3gYyGV7A9v3EHm2+DvQejml7+CQQNOlXIcJLajTHf5Ubr4S5eqWRYO7VyTUGJscOMj8v389r
dRV6KhkTKAFR+rxJv+hnybZ+nF8bNm83O/tO+h4e5aPCpHzblC7kiVkixoBcCTteE/CM7SFe42d9
WQhgqoshOf2uLykCnxMUWPUsvskMMh+DLdOikBM8gjPZGWAPXXueiRiYh8M5ByoDiacf3ZZS7yw/
Sqitb8GnfuqafSvY0Yt/My9Yynlrl07fup1mK1v9lJ2HrQiOVDkYl0b1hNQrN/kn+eGlE2+qTfrK
tI+gAOJBnPhoPVhwaO2iWxvku3mtk/HpsNPv/qTybO7l+EpsY3Um6PHcLLQKeznTURkmu+EV8qpx
ASOOd1y2AWWnXvuhb9iAmcl76BVm1GgOLfWLtgs6OzzSltJpig5bkhYw/H7VDpJ6kjlWuWds+xiW
N08ksNd1fCQvudyohl079SlDy7MN0SU6Ek2pG15ZiJB9j4vN6XSXqOsA7eav9BZ65FK9MTJO17I9
bcYHTDjIU0JH28a39n1yN9MmvKHjgUCyJDidjRZEna1d/Y/mR0AQjDbz2Pfb6QX/iIdd0rp0SCYR
DhJCvGWONq7HAHutbZ6V7mZd+mP7Fu5i3TbepkfxhWrHhSAhPkrnevg3izPb3/9cHU1iQ1XTMiSJ
3uVdb/1nXhLpl6Y26CAJGnR6OZZfOTNezKj5I9cV6FDwXfzNMvwvi/ByM5olGxY8HFPWly3iT1im
mm5pJ/pStdGk4brchDWNdI7Gb3zgGM3B7olzxRb/z7PA39ymDLTsXx8dQnIT9blKJq0lso3/+WaV
AFXGaDXNBsneizJFPkXc0trGP2HnuiK8SxqzLCtd+eVzHFggcswPeCu5u3Sbeyz2wPmna+EjWptN
8kNTSARU21hcI0U8JN14HgMG3kBympWkwE6IRIKbYRWaq1qmUTfPxYAwojm1I0tGOqeuVah7UUnj
cz4r1RKYRwxObOwSfUWF1zzLJWJEnURVuxc7i6K6gDlhzo9of+AxlGz0wbQwOu3JLG6tZnRPgdbI
RyvNgQTi7s0Sg/60GpRbsjwP4BrApQZsZL5YvlnEdmIbJpqN+lj76siUqfKOxsPSDhgJcINEW1Qt
s8lEWivivDW6fF7pC/geM/Fa0NHTQXp1SgtK8jBA5AZ7/xDlPARe9pblwCRwoFlVtSSgKMmI+w6t
F7mE+UgXunSlOvrp6jY5yUONQqkQnxIypY4oXlQ7n3WCTGS5XPTpoD6mjVbVFz1Fbo1wZjVGmO1V
gny4k+aPfA0lnzU1D0eXt5xvB2lbuBoDfVsWZnWtVgD7RopCQU4W9KJoHNvGOAKSyV1DHNj4DPWM
+h8lm6B+DtaonkC4qwtMw++MlFpRBiDUasRj0d4dSVVQCuHLkrlnuTZfNfkj4P4SypX9qgvV32il
zn420/vpW6I/tMxpiR1byZH+TErY7Kn0qYlrD+0Uxq/dN5zRahVRjK4/aXPwJC7t6UQ6iWa4ESbt
QRp/VaP2SJNaWavB9DLq5TOz3o/wTIhM5jVj8ziG+VPsB1c5an5B0K1Q5pfPs9qRqtu8LF+rgycN
EfkxEQI6jeldMM6Sq4kCDzFRNz1bQm51HrwHBfAG/Ew567wsjhWiSINTWGq3SJ6PgiCCfbcW9rq8
K2hqrQX0sZu6qAnBxh6sJCLm9G4goDEjihDV/lgG5koYvyfe6tDYr2Mp//KNaTdMec3CR7NMTNZC
0k3AjzusTkS90EcJbFTKaXvqeQUmEgRTnp10PkoTVBEEgd3whJnQaXFTwt93yy5lQgV8F2zw8pqJ
Pj3g9NtK0bHCxKdnRZvL8Grirluz2qgPOlryTLMgVUAuokFWIvAzs85BKWcPIzyVekvfx7kbo6V3
racBWaOb4eCVa99x+DGPTzONK2Xsbyb9N0sJt6YhrtRyIbbMdgOyp+GI1o+Rvs+MWt8TQKCuoyw7
T6EW00rwDaZExrJp1J1y8IXO7GC8nIhUj4tpYEas+uj+NJrxuVRtZT2fNnGGnCLxVcgGYLf3eVU/
CkXgrwlNCFDAxrVTaNjqg2aWcI0i8ykVsyF8Tg6ILO13qFmI3GAo7OCu9pCmo6spopXRCPLu/o8+
yfIujWrObLLVhuuqNR/8tkczI2joHSUgD9T5pYe0LNmP6pDsDP0jThbS0v1HkfmS9yibCgir+/tP
tNBK/viql7/4RMT7Wctx/wcS2cAV2XFBjYgxbFOWTwRFpGF28ncVyMJKBqPrPUQoDm3xPD8y6eS4
yBGg3JhucywuqMqjdW84HBn9N/k2b+S3uPSgdh/T43iUPlIinvYNWhbLtR5mHP0oWt+mJz77TJlC
Z/yp15KHfj87KCfzzS4uIXF7bwIDtnP40RzU1XhEsEBGy2e258gu2qgw5VdeI8Ry++Yp3KgQP22D
np95Nso18gdW+oyRl8oTtRB1BtUl/NI4iQ/AxEixCuAK6TuOsz1AWnTWxla6ICxdbPx2/YYieTIY
i9hczOCA6NCP1D7NB/OXua2+o/4tnAnncCG9qh0X7H8AbWrPeD0Q40+I+Z084dTjJNg7TtbaeC6u
HOSDB9Men421sUYnuzZq0LyuD/v1ovyk73O8RjX+Ob8zGDPWVeMVaNYXtAPHZlfS3XbfbqSKUmXV
k2+zKyDu0IgTSUeIT7iPa22tS/sh8QLgMAMgopXC6WrwlGYv0SllgMCnjeRu3xGPNWG0rachM2Zg
QJcZnBZWR3M5nwvegLxbckYe3qVibdpn3uBFDDsE9PgsCOwnDvL2sXIXgWvpBS9puyaJicPpyeSe
KxxCCRqoX+VyrUirfHCKycEdmsJWDW3tLO9glvLPEShp0cD7tTWTtrGtu8Mrz3HC52tat6JdKxtU
baZ+GBd9No4aGKfehDINVJkXXQqeLU6X3wRQKPW+/kQ3yMtT0U2HYEun107Plr5LiK0IwHg8Dv12
tN6EE0uYdSLSRn8jybLf8LbIhC1PsQGwKngyTuov9LCQQyjJCC6pQR8jrJg5M5pX45TXdhOfzGiv
/2IId5mffVKe7OaNUX+VP7bXsXa57eCdo+9rfii3/S9qshwa27eyik76MfvowIWTzPEy3CLmPLpj
kcBuMzkrNuYAHcEpbuWqfkLnBIrEfOMToHxmFGuxC9Wmq3jRKDed6sagW3W1U3Ij65AXatG/xZ6F
+sytX3rDDsA3cP933F+xO8rInjh281QTFAHi3gbZ5VQVQ4l1dYN6jLeVh8lV90DFpdeicHLTNs1D
QFJd4uEM5kk0KCRPSe1oB6nyjD1DQSpQk7qGV2rFdYAc5wXKCel47pLngBR5OtH4ULu98KlikHkM
pE03O5q1rjiInYiHyjwUldBVxm1/SBrMGSveuQwlBbta1/suWY07XOTHOCDZ2E5/TZZDQrx1ID43
31DbMikkbUHMt8Unsz+fas4mMqcIbOOV9xWAlBEkKBixwhY2MmtG9xl7Ks1mKvNwk5NjZ7rJa7pu
GeYclwJs8MZnZivJuV372C0ILFMYApG1BgnMFkxnMHmLEA3roSBc7BbufLR411Ci0hfw0vca8PDg
jHC5LlTkeN2Ta48wy7aupuV0LwUnnHHNkGnbONKrtJLX8PXXNHPeMhGwlq1t02O0Um45fQXPOOwJ
epifhswDPiba1UN6oZ55a1fxFngRSTUsY4FbuhYL9y/Yp8EmO6lcb/+qrs13HsOFStckvnVH/BtZ
VYzjDkD1Zo9MU6hyZ0LJptoRoVkUK/HkP7YQEJd8HkrAwaUsbx+bs/BW7bUnnDvtq3mxCvs93KIU
o5HCMeHijzClKbadsX/C3GiuoQ74W2tlfcpe9swW2j4s2KfDuCpOwan+mjE6gZU6JlhdzkAeVI5b
t/Kzc7UjK6x6VU7RLdkHG1XekcyjghWYbJlJlLghI7xst6X4oF/Uo/FUPMM/44CJY5b4EWb4sbap
f1EagAzb11vpFXv8fKakO7HD0AqhRow+W2QYsm0F3jLYQwnaOanqZJlL1jPPO7DB12q/iKtUr36V
FI+hdXI2T1rr1EgNhTUUmVDYjNKK18kPVzyWIrmIxFerW8KlKFJ7OgrdKj/SVhmA+BQHqkrpV1N9
cqqw4Iu1B/USXiFnmLa0Mi/y2nqSQhf8RUFQkujIcEIiB3lMZ9fbELViZ2NtIxTIM1FNnmpU6eqp
0h04heZPT+L5lrdd8DJ/Zaf7Mqd6wS57p7vCNE96B1HDscjyEOiui11yCaKdIn0yro3NSzAco/eB
g1e6nxfSBfSmvVl2nHiPLP6LVgk493DtSAAOhB9kPWvT8Ir4gfXHgj2XWtdk1z9NXvglvaAZpiIY
jukbHQjlVTrTAOkVWzqn23lVXaTWhjGUXYJ39iUWA0X5sPoVeKZz8RgB0PpqVyiashfSB0x8fkxd
eAIGogxOPDh4XRL7MFDx9DaWt8DkFO4k2tpibykItlpJrHZv8XtrOMlZ5lx6GV+JgIS7ydC43Sq8
Y4n31JANeHNn++9BYDMlxhBbfla34r3wD+pzGT3GD2a5R9WibeK35eAJ7etjhMuJLT9yIZfiKDgT
PDuzUbwQR7hS12Q5ZcDrnWojrtst5Wl3xHMR1utKXnXfpuZiqmXZDCp7kQi9mU/ifPKf8g0strfu
m6DCklPAdZm8wgepXT4owUn0spshOv5DcUFd/1ge8AAnHyg1qx9l1b2X9Dd+pl32ISsXlDwNRd3M
045uEW02h/An9rzoYjnTQy+utWjb7gjTelc7t7qxqoMNzLlWemOnZF8/IXtjF1E25rNOmxL33ZmG
0oeyEr/5RoLIFWzhr4a0WMc1pi8yO8CD+1ewDvleeyxploTIkC/ZN+ZJs/eyb82w8+QyW/tEWgme
ma8U4xTYZf/Q61ufbXES3/HgUip89jPC31i01YCYRBA1CRuU6hXNkuBlRxS24CftapDhP4C54ghU
RTWFumeAOWwIxo3XEpLRI0mL6SvqLf9YKz9N/VUDB3rgMU3sUb3jb4NvzjD5GV5pdCHBwQ+QMznF
zmg9LE9W4pRvwDx44dRvn5eR4ImE8sPubkNi8z4Or/2h/2V8De8gGZPAmT+rb6pGTIlF7fg/jQ48
gaM1NfOOXrL2Qhgxe9biL10bu/k4udkhW2ecLt1Bt4dTwjGjLr1cXWN3kHoXtGZvV6fIg2o1SSv1
l7jliBjhhXWweh6rDQ0/lpfKC07pW76N1yEAx88OSQZtzWsFCI4sH5ud4gxM/2Sae3E9fvff5ol3
pRA42RUZ8DH/sq7BuT0i1VM/rW30XB963gVELz5jjZvyH2l+mKBppgQNQWLc5shSSF/8MsizYUyB
8YGEDuyFmYCKN0Le35uBDNtngswpqzzPBHUGqKITJ9QMcT8EqUTS4vILSWyPfdYKa7GZaqJ32W1B
iEj7+z/3v7t/db+YMUA8zJOkYVHupD2xpdjU778uDKj6/vSQBi0Enji8NLirA21UgKKJdhSyzrRV
o7qmWMuISXi+SgX1XlbqkhsTEQqg1zG0+ByEIx/sDKAfOeeRi47hElkhOhGT+wYSEAtZJq56gR1k
NkTL9vMKs0cCbkXuk4z+ESlanV6soAJxohIMIhQm0UPHgKKhFmlGWRoP2Q8DD9vDGzGjoVd1zfAk
AcCMsjxdoVxk6bY4cLcMttzKj0cq4fqpaRTTLXzzQ4ZaybG6dANmtUZaB4vfU3Zly6i9Ia1pmsvk
synRGD5HOJ+xF0OFNXDlBm3t9IpfryotAngDfMstqqJ9rDgdmQpJ2xYA/XokpoVcLsq1ZtirHft6
mcw0Usxhj+3qIvgVbE5R8o9ho7xhLYMcsOB+uiTEgUknEwnII6TNnVkae4PNCVXUvldEV5rTlvMj
J+Sh8C9phOdJSZpdK+c060fK55j1r5m1FeTeYWE4yUaxTQDQG/JDW4okpqszLXEZp9UUIVuyJg4V
Watucd3cwswIwV52qxCteWMEB78cX/Ukl7eYe5mTtfqDH3+kXY32wpK+MRNRlvUmosAphjlAqvfS
AIk7NX1TTYoVP+ktAGklKuq5rQF3Ih0PLlmea68ZceYC0ayj2L7l3Ux7eXCJV7xW2o8klLWtYHvq
Q/Q1Q0XwHqaInypHcdOMGMMFn85Jzn3IJskD3egNOFcpfecXxvE9Mlzs1xUWqNkn1KumGjKDFEFl
H25IXFgR7HerDNUkwlJonEow6X3rAxOGAA37cmOyTHUKhU+2/IwOdKrZ9Wx5ZCmuVMkSSGkhGaOB
ci+WtKcjxVrPCfTIJAfzWMv7bn4BtvnS5+EJZKnXW4sati9e2pZi7H7ZLNZ+RJPMg5LFeqB+p58W
GSjhxtQ8p7pYATMUr62ovuK82nTkfHWOgAJRrNh1JpIvWJVDVDYB98D4wsr4UmjDLswoiBH+Ro5S
tLe8In8lVxXO2oP1WY9EgPmfRELvkqiH2FxwYC4zJgjY7yz1zUqlVwR5RNyrDLDaaHAS2LxF362C
kpJBDhmhxFVkeCTAraU6C7aPocZQiQAFasaQkEwpophpRFuujAsO5GchHiibjJrztPiWlMNnPLLT
mLm/niz6QVm7BT+4q+UO61Tco9CNb9gtFwsVS0oqUi2HgA4gG4BYy5TJA4JEsmRU6baVR/qul9gA
jODajeiDDAWlPyeetoe4JogXlKCrpsGqKERXP4w/NFWCAyAZCSCDFnCIkqyVBoRwCvzEUXr6FkKg
5FuwJbcoYoLIEukpU0Wggd+5osK8LejKM4SIC8EtpL2DCeiNiYzrhlAYqX20hgYMhTjc8AmRQi1D
hkiIb7LlhrGF3zp4QBkni0awKSdasLqwKqXiovDU8u6U802NWeyCxhPdXNK9xAUJEn7KLIY1PDtY
1bNiUqJJefxmtBbjK+LgT2qOAzwwr4gxDzMhar6sJjANxXVRUEuPGBw9TSCQLU4m+VwyBxTEol/p
Foj51FAcxH8BkeTjU2xWtBRS66NKqVyLMLuNuJWintcKPnkNo6SFLJdUhGK367b1ofmqrtJ3LyVC
T6eZkDHqaYyEaGKwJqojYKed2eAOI8OzK9s3Ud8HUnlirrEpDdi8Ztt8k1R2Q6/jioBGDSE/FpNC
byYLjs5jYWroCqsnnCKnsYQyOuhM2lp84lld/yoxUk7iRxBkbKd5B4o8miE3kANIfZO+JcIKaxCf
di08pgv5i1kCBx5KnOntA7nwRNA8B3sk3U7e0ydVBPnQdnRFamGpVc3hMTJzDh5xdBHrwNFSLdso
FWPfsVgihqwnzLDZKu0mNtak3DTNvMWssfPjWsQbJMALFtPHsW/ferI57SoDeoEsn2KZM1GW95dC
ED7GvvOmUDljIt8jnTgPuCR4NbrGnglbsaXGNgWQoynaU0fV+FbPZESwsIJDg5o4h1TMOSo13MLK
bsU48KOStlo99HtgozfRGN2mwM3ZaNIa8DZRRsNA97eX1w2rma2bCe2OXjlJs/yc9pMO7YWUkjkF
8pXPH6R27cExC9tYlC7QrZeGc3kbFulhp7dPo0IH1x+MC5wezuJgceiLrhW1SVyzS6mbmLUGKmVV
T6JyA8IiqRTXR22rKFBQShp9SgrJIpLyrZKW+96MngQe/zPZb3ZSJK+JkYTsxCGnRTYyKVdIvrcG
cav2IpRTgZBNJaOFHCusUwhkV2FJYW80+LNaHxZPhNFuG8fUHYTcwFKLoxWZCP0ZJOiuJyLd1Qdk
2IFsueE8SCvSXjmB0QBSI3TV6Mk/1ATnwTAScl+UyXYWEdEV5laNyTeCJSPYYZckNMd1V59Hd0Cx
4WIghRogN04j8vrr/rxSQuoyYld04CvCw4TEfquVKtJokzj6DltaVRjgNgb5Z6h62rjEGA/XHmcB
0lOy4aaY0gFqeCODOO760JvVHIBj+9SQXE6KUL31O3OTAkuh/67hkmTLLeduG43WKeEpgm1rHErd
FwjyZbNhaJWm0VM1NXxiGu1FHkvw5kn2lvjijRCqaa0Rq9pG1gsplzT6+hGywOAT9URqXB/oryoI
RaeJBVeTwBypGShiSYU73aXDinS8V0iYZDTq9ATMpWetyenjLAj7sJyf6oQJBAu7pnpSycc4U4er
mUNvCUzpV5d19ZGAxTV9fKR5qM9WWGQeQaAUqfGpy5HoNqQLBP+HujNZjlxJr/SryHqPa3DHbNbS
ghGIOUgGp8zkBpbMATMcgGN++v7AqlLfKklWrZWsN7SbSSYvGQHA/+Gc75Tz70zFyQ7BoH8X8Qop
2w77ifmaMKjYUjuRBJjOpExxV3sNDoSGk83lksBKUm47oqS2+U6UebORA3m0lRSvkdnHsLBpFGzU
ESrqh02Rpc8ku/Y7FjT9XeCjCmpYZecDEggUnNjOtxMbjXlkrgHK5yotKgMebFfPJLOpD25RpDHi
zcuC62J4GKw16469fNJbe3gl9kmXo336/K9/+ONUYHZKFI1rk3+ABfJDYTUOvrnkzx8+/85v5yBM
zfj9M9jk80MzcAfwwBJhWVO1YUz6Zq6Wb+1WPxyFIQxOitwOpkG06IoidZKBCV+yGskFjewKv9pO
IH8RVTHTLOjcVkrpgI3uaDN1cgrAk3mD+v/zQz/XN6O0UGUHhnvS2Qx7RTrKO8nEcv/yoarQn3Tf
AjF58Lf/9iFFXmAvTnPM/p3O9wnrc+A37jzHfCpHGFEby6ke8VvI/dA7+aVocnv/ue3+n1EJ7n+p
++/lL/2PIUPrT/ND1XObxkmn/+3z0wgAtt+773/3h7CCDTjf+l/t/PRL90X3b//7L1KB9Sv/Xz/5
L78+v8s/YdVJS4h/KhI8/Wr1r/nPsLq//rO/KQStPwJTgnu2bctyAsv7k0rQQSXI3/usQQUisn9H
1dniDzLGUG7LVdfgWTYZP3+ND7L8PwK+m0n+7l8wdu5/RyMopLfGBf1ZwxaYSModXwCp45M8Yv9e
xyCbtiqt3mkPepo2PNrATHSa+ypgvZW1LZ6nmEqvaq0uhH//YrRQYgwWkNybiHfyqHmJg+6pjxug
HV2WXyo94oEYKSyB0JOW4GuG4IXKdnqCQu737rtdTtE5Ss37Vk3OTswLseaOSxC4zo9N4LKA+ZqN
ZXsOtJrvFExkPqyZft1Q7uw+KLeWXBciqTU/N98jkX20mKQRDUmetAz88cuMF9Xmb5L2cjMaQXMu
9ECqsA7Ir88M/PGjwVQMPJlfdd090S0vfs0cxBn0nv6TdHnS+gzTfEPdaYRJHiDrnubfJMCh22Gh
AZlVIvPYsOE/dTabKDJ59T6eyochDaKXvrJ/GGP23pAAh63EHx6bjM1y06kjgcA+HJK7BfApuXc8
/skczzbXdgXpSCu7ZkQRbrXZsm6F1g35G93EDJDm2NrVS7YIb0cEKq5wSszIbhaMs1m5b+Pxde5b
vITjniyFai9HvnPtMnUhEQApZwqoQinzRN7F17hm6s3ZDziHHUHivagmg6Q/ppeSR/+JDYtRJbBv
6nYHPY+1TSqCTa2WjrU8yXyCDaUxolysemdDYDx/atFnJGiaB5jEYcWLuG0HRsM4rnCIUNPaaUWC
N3HucBIO5CTyHw31vu46SDac4yoD5edN5c6rV/d3lJ8LCzR50Fd7y9qosVNPykx53crB2uh26MIh
5gwqTRb9678YXc8ICWQhJyZDbBasHvJygqyDyuIRa8jBlLwcUH+CjZ6Qlww2EeDtm2lMvCkcTh0/
52ewwBTYGHaWtypB4+0sRQg1m3Ns9trnjmiMMY2uYvHci593l3EUamfPctwSJk+BJmjYc3DkMp9C
A23Mfh54eYfyVXrTU9C27i6bazYA+Wn2IV6A3SPgduTWqLno4CxcgGunoQWIfQFw1DsnlSxvcuJS
a1eaWtBMIGZktIkQjyz+qSszUkOW5mglLBknYirjoFx2NGGs+anescpvJQkMrA1a3HeW8YDXGYTg
g7J97wyPf9p4XUHIxzIh62BYMFEzY6XEvTKmXPPD+OG6X+tMDM+98cURCE95U5cTUc28qS6zijbz
LzQ5Bejt5GtPqXOyRsiCLUSNo03vF5ZSwaGW6q3x8p0Xa3c/EXpNVB9vgdvgq1KifY65FC4+CiJW
3T50gqy94a/flK0Y9m7Z3VTbE/coSbqebJ3deWW3XIsi93ElmFuUXzVZIKyrrAnuQp7vFdl5+4Ct
w1hz8ZCXNAxko0ixHNqyvqzAaaiMPpSsidEzTGVMFi6uYFBWaErQlr2Lzrm15HJBLyieKVviCz+K
t4kfGSzCKPQr/ezjUYXvSbCANxRh1M9q5/OW0pb1v1xFxZP5tK+jw5dBInF2ueEipWZJtdDbFXFB
wT2BKIyKBK1mGvBY1OxmxIC02q5vk4d6d6pILRrK4iMd6GfKOfupYoSEdty85Bo5R+Qwy1pM3t6s
HZlIL0W/+naZt1TgLx2Gn7CODvbv2EeXEY28z36wHDBPnxaPDYEDCPtCwjf6Uy+h/fWG56IQTOWt
egmH1ra2hfLfDHfkEvXFcsurcByNX7mZvxIh5W+FMRytko1zghMU1ss+btQvCGxQLyrnLE1G6kn6
YUwlZu6kODCdlEcXxBjgkvyj1QahTDEhSKm1JWkGhkgnho1TcwO1Mn/A0s6yMAEvN0wlyqve34GP
PxetV4bu+kVTzPJyqqoDXDPKZ9z4+xxoAC0oQ4Ixs8PsgJW9epcW/UVMJXk3AVDCAFq++KvobLRm
ZDZcCpUKjWMVMe9oAAWTVt701xyMgV/S249jhExC1RGIBy+9I1uAdDGlEVen8a/MIKALOt1GpT/j
ZLgykRg2CJqGLdkpofaJY6iw8DJOJ2tET/Zqx6JYjPH+2kbFDljF97mJBsitHGfnpv7v1KOpdhXc
qaVyv+nadC+N0HJXlKxBJysyyXdqaBlLHcJLIDrYLcQlSomG662h2JWyax7lzKKlIt8rbusbMrT6
wRuM9ALWZZ/o0mLGpLstMaG3qTeH48gnL8RznkrR5rdW12iVOFUMZTQow4zoNnQzSfQZ+1QvzXdV
6v+EG32KDUmQRZdMpOXI34vMnEtU8ktUkpGmTBsNjoEJ45LzaOq4PUE80t6kqRU2fn/Wavpmkj5M
Kr2zXgaHMukYZbIoKYcq39jrudWzjwkyfW8zQ2HyydfNDc866mIDZUGi3PvEhS5kTYhpouSD037Y
ZOu3m8rheWq/D2TQMxBiUOMPE2tqs8l3fTuJjafSJ8ybq8AFs3JMlnoAI8lIk1fdtHjViOiCnG7Q
2qw344Ioe6iJf27HCHgmckDHjwGu2cvBHiYk2Vgj3El8K2Qc7N0iuPciFhVB+ya14W3GAPXaHJcb
1fKoAa8OlRYD75JO9z2xBgfhRj98m90RCkcGjyN27mrUbLNs7xDweiKYyMwDM7anzvC3rtU/e5O3
t12Asd2Yot4JnO+L9F84hvCPdmu8oD/S+fZk9vkYXiEhDcMaoURbXI2fHIHfHMy2EPN9hlMbYWZ/
X2biMGuEUxgoCTEr22+W1XFh8LTNo/qiRT7Dum2HzTKLjzLKvyg4vJeIsnA9yqyk6k4SBY5RUyA5
RIVtweBu4MMyPTHlvrLc6CQS3CRjh14IpiNzJ5aV2TedmmRvZOymyWR8CWx9j3w22Y0kC2xsXtzN
pxRsUczhitr+Uhu0QSMmYCICHOc4+Q8tQ/GrEg6hEvJkJslG85CjNmHUwYMhTAIJFKI+Crl17TUV
nCUQZ2G6gWvnwdB11YWYL97Qfpw2posEChHzeORQRIVNos0DnBqYacscPDFC+OEv9rNLROujcLJd
qzPAaNWz6hD10G9rdojpeB6ZiwW9c1GczSVn4xMSXF6ivAvYaxfWPu52qZkFiNC99LG2GxA5+cIT
Nd74dltvpcsCuwVMTZyF9TOLquU5V5d50uZzP8Fmj4eXzw9jnb3OEzkzo6eHF3tC/c+BOxyiuClC
0osXgnQifCEt8vc0Qd4Ereq5s+vqZhgc9Ao1JupRAMFWygvRVBZkrc7BLWJyaDvRC0eiuicOxtzF
A2mFzKq9FzOW3jG3vQLFVs5Kbum8oxVJvCXN8s2dnCAU1WyEuh/FE7XyXVCWAAidGTlDnu/MSmhE
dutfBQmugtGszjOjCyfp7Jc85ubQjRoOKqmYXIwNyF3Gr0Rx9Kymk256FQa3ryiiVWnKr5BM9g9n
Tthej7y5Ej9B3fzQdeBs5SSra2XWKHZrN0WgJE+tc5ehy0Soc4Keg4YPBN9mNPH7x6iphxXqaKK2
VEto8L7dXeCX+E9CLMBG3OG1KFiiKKudccYDHJb2jcz2B69nzGMsBtmgLWkLsSB+04FGsIzdC26w
TbAqrd0p9TZtfnSrYAjBRwcU/DV5c1X6VsRzi2CExS2Za8mBIy7doXcG/KXEl9FkxZuMzZ6FG7Pp
XrFDiorQsNaJ2SAPndy3C9aAGPZw1rM9CM5V2ax8j+Aogup1vDMAgjBehAoIfojQbJdXSFAuHCpW
Bvc0HLeKeVUpPA69YIBbw2HHvJwRNIvxrO69XZL6NowaBokkDr0QYFzsxpTEvaUjY9kp4xUkNJ8a
KT7wQSMKtzssJJZWyDHsc8990xHTdoeIud5VbF98XhEBVWtZsq9pz4K8Vf1KHehYF6emcTeRADBP
fbfNSIW4M6fhZ/au3aW8UYugUeFi9vP24sAZcgJ99liRbru1QhmM+tJK76Uqg+ahWQg0SZwPinO0
1pjkeav7Ux6MHzqvrRuPm3PbQATJJbxn10fuEIi4vdBNTcI1qXukdRgMIFolUr7Ay3+XCQrkyeUW
cJv82czkXjoz+RFIjnywv9jW/V+Oy71h0k2WeiL0q0FRarAvKMfblJrlYZLcuuym0pWWa3+NHRvf
Tar3g+uqbadR/cTzQkwhLEqnyp4R3H71a96RMs/B4RJnZ/mrsGyIr9UyUS4OxXOkhovRRu++C14o
nfTzUEXtloSHnzHnLo5yH6YVfhlSab7iaGdAXjOeWqYaDXGS5Id08N7BztDF4hg4MoJcQsfGkWR0
/RZ0y7jxu9xF30cXYRa+CQC8rfntYpY0Musv6TJs49HAFe/viji2nojmWY9BhGujTy0bp7/rWO2k
XoZ9k0b1XcMiqk5+et7o7LsChV7hy+mQufZw8PiJUYdydEd5Agykq8y7zYRTurWRoTMb80Ls0SXI
weg1X00GQ94epwXhRpqPwbmdMj6V1FSUxvwyLP4+wviwXa0oh2got2MdoJGJ64sryu5hVPY3QI53
bprIe5tNzyFX8cNcEKyqdXdlromA1529rb3m8nUBSfLj4j4glE+5UNR3yoMfOQAItk53SeAevEkt
YBLrs+nplzhn60cJ16LUXTUjed9tYkdwy9vGm1M5pIdxcyE/4HGRyoQTv8SRYrd4ErJGIFQUPCQ1
C3QjRmZcAeLZixzBvCtWWLHH0HSR8qqXlMi49sP1+u5sJ/3VaoCaZTh9Kukm95XskczaZXMMUp4P
fQO+oh9JG2O0RIBkREntN8TDS6q8vLtiyrgmnEdHrsiIK5SodQOWqifcYy8inBaQlODjI7CN++BV
2ARXUWD9qrL6YzGm/MgD2N1I7thtMlCFjV0qN32GNb0E8OA0P8BwZJjK+urAUoqpP35Do+aHA7W6
V9plP9WTqkUjYy+s6+IFX1klgtMUoEt1Rmtl/XOUxz1Vox3Z1rmyNaQmEF1NW3xTKYoPFwpmq9QO
aJr0n8BQuAfbhDNdtEir62QCEIGYkPxbrHiL7hDtUGcvMfFMQ1g3qAtmfS5yHuVUYcJkTBgDIicP
YBjJNGSX6xWa9XSATAIaHvtaLa6McsXtXs8TS9v2jZPr9wDM+o5J8a2xCEWBaAzQjJs7An29teCV
byfUjFoFFuBCKBaGaT+XLdoez6YkX8xEkI7wpUhMc993014IJmhtx1rTXH7ZEplw6qbvEQV4ZVQB
+fDz96FDS+NYHOy3TEW4CTDe+hUiKAvuM1pZn6fGYv8Y6MP7rG9Dy631xkw+bFGKO+lPxrY3KNF8
9A6hpdPd0lEa0vqFhJ6Vu6F/WE0/XavObjFlB/EZ7mdrTHnCeVwmhGDETuNqbLK3VNPL9JQGd32V
I0jM2Qoo7x1JSvstf6hsgnUjhcqpcJlUL8aPpGMspeN3yMwx3HD+UBlqK0Z0YoG1PHoVPs8B9QFe
CJ7Q0qU5AEmCwJrFScY4K1xn+NXk2Ds6SsSoC0WTpU22ToYRxgXAbbhPa0wgsjqVQTLsAsIfWDYw
X2OMVkcvs0NII8qNL59dXNagAzase1g5836JCfyFY1nYvM6frYSvI74rFWPSvHaAOHeT8oJwjKdT
stxGydiG8F4o0biSZsBDpWZjGmdQQakm2r3duXf1WvfXAFv2SxOdac+cXdRx+5IWbq0zNHNpLWjh
3DJeVR+UCRU95ugPdTMKlpfucNSd/ZEZA+39aJ7gBg0sYRQYnfLoFc+GcL6S3Igu26MlrhrsDS7g
9XVUOQ+QrCcCPw5L6T4HXU4c08hWNy4acYjt5mX2vfjcZ+VjNINcKJJV0qnXLOs6eihonK6Dmqt9
HMU/xqJPTpEunu1+LnBVZrfOxdDLlpzQQjRgHY13yJQEM8vE0CXIk/kJCMaXniRpRuvzfaHrswaf
c1YusttZNeOuF/0piuo1zhcFtl1PzylRliyIfuiMKLAYAlzrC+f8P7jB+JLmaf3rZ/r9/4sVBniC
P3kb1yXJX5cf6xbmX/8Xuppf87+cv7eqAPn092uMz3/6tzWG84cNzAB9D9E7UroO6Tl/hR349h+W
XAkIpsAM6dvW/4UdkLnj+L6woJmaluSf/Slzx/qDLxV+IKmLTcKF/1uwA+sfzaaBcDw2/57FWgQe
vvcPVvyB8sOwDL8AdqBa4haYEFRTf/WGL8UgH1MPzpwdt27YkaNyLgT8zySFFmzYKZ2bz6jrE1ad
mvKjxPUY2m4f7z1T3XyTZSxpkfN2CWBRoU2ptr0EEbWgwPQ6TX73nIVQa33I8QTJd1HyLVUBCiAT
HaRdLlez4ysLf3QOgHL/EiP1X3pf15f277c3wnVMy7ZcywYnYYp/+LUNpzGWXnoJakD1kK6qFcZA
rCbAYN7HTn8uK8leIK5elAyGOxQB/Qs21QdjpOaZW90/atbSPRXjXTc78RWFGLC/jmKgWZBw1wPP
5bgcHnhin+xomb4LP1oVIAmbkCx7jU0PPT+a9bzV966VnKRyDnGg810xwStipOasNjoHyd9e2wz8
liz7Zy8Bv/B/8hq4thO4xDu5piO4xv7sxPUGXI5lSzc1yHqgrov9a0+csyjlV9frutsSu8mpidMf
nj2928CovjDK37ZeTEatZ/phXAb1twIDwiCeizl3rl4prZfSo/5uKixWgvkjltHhS5B+i1oneBzG
4aNh/nSQzZzuMsMGkZ55W925B8fQGbOaWT10FnMjkL1Oooq3Cjbiw5K2X4y4QzUf5dlJG23/HIDf
iIij56mYbpuS+Ma+V49FbY4PKDWmyxTP776p4XVbJR5dEoJTx33Tc+Y8dISlP1R+9bWw2fq7UnCZ
sjl9YlVjXWIGaJLw6VMXk2nSjca1h+YF7NV2GLst9YN2UzopEvKcNW6uy7MjWHeFM3jy75y5WYgr
EE9+X6tzjz2QuRDTfmd9vFNd1wGLhxT+6D5Go2momlK+ww3ss0Wk3PL3PdLqzmwC8lwxB06zf3NE
jzfTZdiXgGMPR+MljXUQxgDK7mqv9i/S0QbKtDYJJ+JHd/6IoHkOzLCp4Wqb1AGbkYCrx6IUD4lq
ij3VZhvW/mhC/I1bso88HZqibKi5PGxgwsiRwObsxdP+MOCjPqNWGalJSZpyBOsj6oXsrCtOYpc4
H8YRfhSKRkgO75xHwVsdLekpL1LyaJJkn+kPR2CBpvvGAbAM30zPgmWfYArRuiJlvK/8Q13ReRPk
7PBlye+mkI+o0a6isKyHkQ3r1l7Kve+zYGsC1T62RY820nNAss3GSvuEiIl+bNyX3lgjMaWQdjt1
K5KJmYXLvwSVfOy8hcE8xgBYKLAhgsy9lP0q7q8j4/VPp8B/4nAX/yHDLBCux0bYFZTAthvY66Pn
T776hNELi0OsJKnJlmhcgHHS8kfIrpgWzgueM8ydT1WdRdtZaHgNnl2diCR5HyAXH+h92Q0yKbyq
gABGbcjkCLJqAv8XvDiBnx7aOMt3gzcKdE7uFzrADZ1qeXWUox+Yri37rmGQbyWYd4Nojf/w1YVH
OQTi5DEL5vRG2z5SZ0jklVWJch/BqG/KbO+vqsayG/h3MUI3tnHF3ums/Ooq29kMDmFJJCs6V8cu
EScpwQAjUN9bavjE9NW1TxLc9YLrMWXdeS8LEh8sN9WsjdHEzsIpw3LugIpI73EEEGuhIn+o7WpH
lCtbIv0DwPExRbWvhfEo5cdAX38wlAcEONstepzvPQRBnCTjeEjJrwoXN9uOPJBDdiJ6F3P2bswy
IljWjR+7KsMeT3QSa875mBeTs3UJYXlyvLPlkjlfRPVyKAnyYP4yBm+Fpa/53LgXw75VC3S1mgHv
KYHc/VR2XkM6FkVXGdOS2DLBA8YI8CFH/riUIrhUjADQEBsArspTS3sUkvXmQbyPMSRnfsbVbbAF
oezfN43zknntzEIJT90Q5QU2c7riwEfzmDL3XoJ6CO0Yb01pnDK21D+CnIytIGPQDLTnLKG//hMO
BO/setr9nZZB2NKyAs9xJb5jy1uZDX+6ZD2SsktEB9khNaGMu7hwHJ8sHJDqYVXL/pZZXnKLs/FU
UXrvzS4WW6s2raeqB/6Yw9k8OSjl8rFyn2qjCcJFy2qX0qRexpkJLynBzuMQ3fkxXhEKhF0cM7pR
Rsv5zjt50X1df7HaawApJ+eueY96SEpo8Zp72VX1GWYsRstMz0jHhHdrgoU1pBMBLwH7k8fE5ZFM
Zz350ph3nRTy7Kg0OLtD1+9Eg+xCJrQR9YRHQs16+tEFxjXxEdiR+FGc7cotDssUlftBzONXs223
EbX3t5R4MqPpnLBu0aJmpau+zLNcw2c81niFOuE+6F8h5uJBMLhd+27pXpHN9UDPO1C+fu3euaZI
XivE4MQn7AvSes96UvfzcpujxD4OfvM98IIK1SzDi2ZiH5U6/iVzl2Tf9gbzTYyOnbi3aA2ILZ5C
z8VItpCUFJSXwc/ns47kNuLFejM7bDS1ax2zYHlRbmlBjWVg5br2L2P0Q6X435l60VvW5IwyimkE
t7hlYY89chmfenTzoQeEx5ObNLbLXWUKvTNsrfaGumS6D97Mc3YzmeE9xj32K26/XTkVWHRL0IBz
26sD60T0jjs9IoIJVrz1NIhHexqeqnYQ92WfTfRnRbLHSbZIbjQEfFgUGtyw8HRoFsvD3IE00F4a
3PV2m72hPNza6VI9Gj4lld0Idajtnzxy4atnpX1A8oyvOkCbz/b6Zc2mAuqow8lP9IMvS4kvJIK5
we4Tia6c9rXskBvy5uy6INnb5rwKlM32WEyNAbQoNxgxzQVQuwaydo7QjTjB5CxG47fS5kdtmPNh
jhvrZhqneIgs1iRVcHH6oD5OfFOeKIxdOtONT5bEXYl2vFhbc2NnRBmAV9evNhni/EerxnAbDES2
RBZOUsvE87h+8JbujH8hPSRVz4gsR7Gag8QKeA6xQ8LUFDwthSevfjqBIrKccqsLO0eSmD3Tdu1S
rqyTH7FmHrMZv1KUPaaWgWLAd2+ThZ9PJIxGXM1Ii6Kvv+PHKMLABL/CSHHEDjlPj1mMT7I0PHaG
AzRgm8WeoVJyb4g72HZqfqtmuKhgjQvi82AGZwCx3RIFYxZlK6XGInhidoedh4lJ1ADFX8ap6s9T
m3xYUVcc2wZwIMczluOs2Cqz9dfx2p7lenuYlycWdOeGwuXRM3nOl2L99WdcNZVFZzIRe7DtbB9Z
+Hqx1lGXkjWGOhzMA9aSIffP6Zh/MRO7fQyUfHbj/JRGlnWVsf+WGJE6F2OClmnJ7wY3Vl9LhYur
1cAVaMKu3DtfnC7Gq6WZbotiuS0TsYEIwLi4UwYjUZ3sCCxPwqRSBRuwyGX4lNfbDNwpAx18t+Zc
+NuoyLnRbB4TrarxuBeTvLfIjLlmFtVQW1FGM9mDhJmdzAZZzatBZnVnp/1VyUzAK2v9I3ExoWFa
3SnxU1bzMMqqqWIpjefDEzhY9DgNJ3MJvvrB2k5VHsRtp/wmwPoq1452jW+ob2mGCRfPb99Y9TVm
Tnz/efxxjpWbwquTizeDS2Fzw0zVR6nBRh0FuFH2D53Xyhtw2gfZdNWDj/yakAvS7tS6GY7d4b5B
2F36jfeBwSVslHOM6+wtHpmK+2Xth0TADVl2RALs3PUiT4+D5xEdVzIIIikq3acJwvNUGtkhq4nA
ytQINkU+qMLZkZDXAyV3V+Fbq0LOIXVxW3Yvc//FnHnyi1+ml2Aw4OoPExMlnA5A41WAle9ipO6I
eRa8ND0hzulgRyf2kRu78b4zrQ3erGiO7u1WEN1tjdupjsbVkNPhoy2ni1sacBTQDjLtJHwEme0j
kSzqPXNG+8GzjNfZtM4ly99X5YVsOW28r5jKpSD6y+z631lK52qYEo6NVsnFqRoOD3NJD2Vuz+fG
x32eiuc4nYwzjeCWxPj8pZ1/1AMw+kT6r6jrvpZefyb+KCOvjL6LnQuJNUkvN9LhpS1Lj5N2aVqy
o0mvmlk1L0BSF7N6n12+cijLhHV9E4ATqgJgbDMCsbRLDwFX/LaLgvYWGEca4p9EUJK2EzcY4cz4
MfWLetMTtoKzO4dAM6dPk5k3e6Li9lWVGdcygVqHkmIr6mA42wjFD2lTfY0Sp9mMMJNPNYmtuAYp
0qfFyPBP1/3ObVn9uFiWMIapF7T61qbS5QSyQmFCtSAxIOLceS3rNGdwTEwnuE0VZqq9T7JHiKht
ORJmM279hMCBdq7ie/SIWOGV+y4FprTBla8oySZm+eJxScuYvDDXeWJavULSdy5ShFMXCVjujnT2
nNTsigtMzGxKf8t5/l72uXibyfEcquBtLsYnCqPvS5UQ/kXKBmxm/RoPAYuSzuz1ZWkMFAz+98Se
x5Myxq+1Rm0Mh92F9LxBHplfpS3OfzlIPFyWiQ/ggcA20GdNax5amp27vmcNWZTkMpDtWoeJrcvH
oChgCMrvsjGdWz6a4liYjQXF36I9bjipE1IO7mxNl9R2PZQMkagXlWZ4+32O9V6uw1DFZpT6VRHA
YmXQa2NiaPP5ZEaFf+B2B6Y4/nCLp4Lgl3MDynffCSxobZOLp7yIt143BGerUZhfSALSztiePAwj
vW0+IfKcdI1ZVaSndlbqWOcdQhNA2gMdOiQIF2+3rvVNB9E54AF0YXHQbxKm2nvdaveCKe3kNiaW
pJrNnFcUv5qloSpAKrnpx1tTcmXXsZ6eYpMBujaclxYredHhEIe6A4a/i/eGh6W+zN4LC/6D380/
SbtTYRVEqCehdbB3za7TgmCI5WDNz5PHiAhN1d8NfhHteZ8RtcTl+2i7/k6ahJeO+F3dXJr3mMsI
/q1b0AnzZO54p4mejb/5YD95NCoY3Uhx4uPawWEqDLaD8vuHwe0pHrPxwhSYpdnI5Fy3jr21fYCE
7SCTi+uoXwhnop1CqYGLD167bWP3Gv320TKML8Qd0VY3z51nqOfV6EwZkZsQxRfxlJWV2JkNgI0x
76uvQ4P5gEebsSCiyH94GWWHLcnBtGvv6lMXYrvAtpQsDcYUePLOk5HY4wPLH0xoSQ+O/cAMgF2G
yPRtDa2YSGY++wWmRHTUF5AJHSr8M86c3xb7kUsXIfSo4oVDwUstZHaE12VVmZ87UW/7NJrDSpAX
37VZ94ikaprsEcN61j9Ss2KG5lXcuN5E0oMdF4fEwr5iGsl8N1ix2BWe+1YSzXJn5IuJ08VZNtJD
ezcNJiBzp8DjypzQLhS0JH9+tXWf7i0ZvXhGmx66xkz3JNo8kBNMQdAux6ruiQ/ouOdhULH6MF5I
ZpSR335lYMN32NZD9tlehlY8EhqcNsecMPE+Uwczt6NtIGbz5IDQWivsJsNOTCHDYrkFTBW5A32f
Xb8lcAHz3qmP/lA+1WSMPeVY+8w0ma8qbYlunaZHFSPMtVJxRLBmHTEYkVhGPLGFcwHGgdLhoHMT
H331s1oJZZFhpZe8mlEPzSvGpPPse0ykLC4nd9nTdbGqMCyGHYnh7bS/YPNaTxSdD1/KNrOPn8UQ
P+9drcDrD139rNO+XrsA+bDEq19qCS5ejnMToTZmc1kzVmN5loo02zVJcctLO7vy+VPBWJDMZQLU
jVyWG6hoLYAyOs+KxhzcE0XZ6I3TJUtixUsiIQd1WXA2x/I9UxBBW6MqLk2fNcehYrjrGeuqlZVT
RU8UBt5cYzFq5jCQgXXopwzn3gBgpqHJTafCeW4tMKkuMQihyWkZOnMUkkmhxicrmMV969E9rZ9M
Bz/hx6rvlrKe9xWhg1PglE9xYHDv8jhG0NodVRwAByX+lXzdLMDNXS2UGA2JuEtwNCwK3z6lpjZa
a+OnJSjYkquyYYa9TyzJnA880f9h70y221bSLvsuNUcWEAgAgUFN2DeiKFG9Jli2ZaPvmwDw9P+G
MtefuW7lyqqa14TX8pVskwQREec7Zx8fxz5/MpKcOWzVpIpt2X8Oi2DtcA5YoSZvcXf88VSlNq3P
mpp16S9Ah3wg7YoaAqBojPkgbxQS1lXYwkzQcxPvKblf0A9UeNSoA5k/HEU4MdJuO0A1lYWzo6yj
4GAbeK9YMetNFibvSYpnLmhVxhLLbYC3bttmr4lbz9d2FoAnZtUcuzpd0+IMxrREEXEbeJlChPe+
plHRqop3v2EHXA4+tb50DoiRe31AD9VZjuNTbrqU8nSm2mcB5ELJdqUbObCYWeUdCA08z206reOU
zgzHc8nq+yOe6KfKbfu1qGbuommP8bxxES7doIF9YwxQZScIqLV1H3S4nmicosNmuSwbCv8sTQEl
Ho1LNVVvMW4ALj8Saqqw43NVTB9tTsnSIKkQYkLr7lQ74l2bA95Q/Ne9D39h8N14k/a0YQ3KvZAw
AOeg4UDVaC27jBj6SY7pGd9kfbRq58vCgIeOjGuUthgISzEGzzEMNOtqSw38UKa8SZvvA3esJqC2
Xf40TegxerD+lOxftkMSJdsoHH5NTsXbncFKqKW6Q/PN11EreXJ5Tajbjf07U/NRi3Mm2XoysPrU
nrmpUmYpKZGuDTFXezcJvB5Row5tWxUHafnRJvZMLBWVYGNHQwx+uPJCr93J9dityBgzmUUvZrRq
nV8xRu3ArMut0CFWr6BrDu7ep8NjKbeEkMB9e0eu4YfrTL+WmCjnzsPcjv6lGrBulUXhX+rAOFZj
2h7wgNib3rPHmyVGl/dw0uepajmWd9yEK+pFCjEHlzEYPjm58g3Urp5m1b3hd3aPlXC6h6Z8KGK9
ZxXvrgHr0V4i5WxqgIMRc6s9TS/4wv27WQOI67DSrRyny3Zmk1obEwPAJm7n34pUxmasR7gH1F4U
yaTuMmFYz27o2nexmrN97FV0JHM2ZfUoblHQHG1HdNcsU+jtHUWGrko3vsrbY1Pcj6WQd0J7CP1F
0JLNK5DjGBjT6jTN7ZbCS+CQtJHvqbeGLCyB86aE5KDGFVAeu2pn+COY4yh4jax235tVugsTv99Y
NrudsqC71J/vZj/fxzAjoNYY3b73ibtUWWjCBp/xv0yKyIAtyIQvS+DYCPMu8JMXt+nGOxI840Dl
wTw1WOK76ZxnEPWSoH1G3MtbGwBw5DNAMcd9ghHsoRvNW5WBnE7813Rk02W6CpNJGGCap0UJ3q4F
tzRJ67eSGnMroHe6jwF4B04PZQXPddwI3EIcM3MKpo/GrB6tvLUeSvU5tARDTV0+VFa+s9rO35Zz
7mwMloOjRXCk6eUZKqdxmAqKm3Lhjru0QqTyJJ31lo6Pk3XpOQ7DwtHvWWe0r7QwIRgUPzvDiJ9k
Fr8HyZCf6dX5/F6xEtqtAkYGW5waxa6cjZcBIYZSJNBnKfcXu7EvqQCSElELRD9pjeu9QWytHu2w
y14jG8YFJiNtA8ek1h47RQh2JR7EFYcQruM2CPclF3m30yZ9BG7ZHpRvWc8zxjgOImQriWwva/U9
Rm5/ixsb3baQ8dFPdLe36Uo4Uqnsjez3Qm1NBx1g7SQzoCi6AcKbWuEfd/ZAlGTuwbQNSJ9sAQUj
HaeHL4MdQ3UJ2pFNTaQaM7QpWZ6xpv1JZGNesNdtnTyqV5Ip7zGxwJj5o0DEaE14DeA3qTqoyXS2
LvH2oN7joMNdFc/pOR6J/uBMYHAy1t6lKEvjgBf8qSSiTMgzNY9D3hwcYRf7IfIDRMSEph26kC+Z
dsS+yhbeEKZXqmKl/NmThq7lsXJ0+261/kpaqJor7uRXUmXRIUsCtvjgslRp+Bez/FJjR0tdPa2b
tlObyPQ/IoNXizEMXGkcQVDn5uahza2bOaeE93tOM+xs9EP9qaiLxCnb1JvGXqafQXmX54Zzi6Jo
k7TmWzR09mdowHAyeuZzDnVqbnCkRSo8Jyo78WT01W3BbVkCTwipkEMWc59nFTc2UOkRY3LzEZAL
Y9bYG+5xch+TTC+18Sp9KrB3+rQtcdesRhrquGbLRay1dXtz4gYxk9gae9rI284JxMFSMlv2zOK1
TR9HdyKj6ri/hB1pQl9ecZWyRI3UTN1Sj2HuMURDv/NZl4Wlgcy2Y75uccCx+cauP7ugXId8JMOj
VLBHOEfFKjz+kiTrT2OART7U8D4YRBmH2GBvXeCn32EEooRz0MFKdLQykegAybMoFgNOMBJmXr43
YtCNCPpLhMvId3XTpLuKafne46M+l2jlXh494Om7lfTSrrGU3vdjP7xOPjtl1ud7LdWvwYEpkCaW
D7kVhWBEm1DyAeLBtLYsw18kZ8KGDIQMJhVrQwX1U+R0xNrM4qLD9K3NOPZyu4TKis7wiD6yLscy
xYMy5rjLKRQKmbCV4BUORao3BgOC02RN4cqgP2FFc+1eafEhUM0x4bpbEqrxm+th/0yb19r5NQwY
iL9TXHjj/rgM6ZAskT9UyM45Gv2j56b1qaxqMCeajS2RjUdQCU8uxuo9u6/xmE3ynq1OeAzNNDr4
Eb7paCjbO8aJBiEUYi1BLSDWGwK+QG+dHBwPaMHNYhdNmgORmkZ5Bfsj1opEMIugzf7nUAFu1BW+
umGyHsacebIyih/KIAQ4p+GeNuMTKw4t7Qa3ZOrMi1M3etMha4BbZaxHpNXXdejBOQcv65l1exqa
NVESiIMJsnGa3QwQJHbqjydreaBGgJqgNk+BSnsgerrYeTKRUHZdEHwa9WhsZcltsicXxOaeMEWD
4mrwTd8NzKqPDlOuzHVTA4hrB/O6hMp3mknXyWslLKseODYFmSVGZ2y6HcuX15LZoG1GrOLEZ+fv
9jQksqseI7VzmBgiG8Xb7yr3Pgz1aaRDS/Gyod02lBA20QPHik1TY9m0c3lPTsXZmYl73/YwIfVc
P8pAcODNoK0YeUh4qEj+URVqpQ5n7KzL1iaN6YZfvnh9CROabDa+qA2hz/HAlpqbaykckmpOuQlN
O1r/6rhpn8jh16dkmhn9TgRg67klhclDyHad9mzzONWIg1qn7TYPt1ingx3Ov7eyyb6qknpukgF3
eesCzsQQerKd7I9X9vO2D6FjIDR76DRFt4k6gJjp5O31WP8aCZgwnUSqSu+Sxv+Yg/coCfKTmD15
ADu9cgyQhN7yENLNtQqjCcJfUVQn01DQKPORcfZyiXw/IPl24GVmPiv+NJykQ4c3dIC7dOnwmUZo
rmVEmUHkNww30yeKt6012z0CMtMyl5CE5qnvDRk/cmgYOBFaFu90kd6KqYG9ETNRJzKycgnVow5S
Xcb1fprz/G5So71nq2uPIRfvRByfeO0oGFzGMzsMbJM/CUZ8lZJZcuU9z0n2OyCJA9IlZHjDIINV
Eh+Ef5yMqD1ZNsAEHLqvAaa6k5BQOKdh+sT1MKwqf8MuMNsTIH1oR0VROoA3sO0Wwg0DzskEBReE
I1ikiTeiLl5Id8lNb5rAyJdibDU+cOWyBJbOpTcguLkSJopsg3OpccZZSTXv0Se4eMLwdZCDeMHG
ASUn9Q4ON4GjV3sLU6gMwDlOLz6egs33jGRuy+ZsF8vfdX9nxZN5b6g+/cCpvkkMdh8OQOZTZTnP
kTGKnYnL92QW06vQo7s1Y8IBo3IkY4xwnxqE8pw+lO+TKyJOj6fQCmDWpKjcKFaUF1SMTzjLYNin
R7jjIsC8aTljvu3LEPwbOn3c0+O0PEwt8WGOmre/X5dipCEbnXFlSPdFxsOlmYgW+F9O99rE0c2Y
qEqZ+/qHRwMvyoXfU0DjXlWOixRi25/RnDbS7yjNMOArGr4JIkiqI7KwscLAzdw+DTrmOtLGg+GJ
k8EPRwLbrmx5j92i85bFeE1nM5siLkp8x2iIO5dibPcX2xTftbeA/K1NbMg7nckbiiNjbpq6Den/
UKL6NGP4D0VxHlI2wO7T2D7MIVYiH/+m4VUccPTwbhTVW/tLRfe55fYE1+7MdpmY98uhWrw0Zvsk
PfdkaGSZabhVqt/ActhELAk0D0dc3TCTrJ4m39x/SfHBBIZ6ifjWkxdZW20n6eHbqjMGlT7o2Vjn
431Y1/aR6UZ/yiPBS+wWUCDbnolQz453RiGr631UoGgzZF67HQhLdac7joO1BfnOmbC3pSTjBJMk
qkRF7hM7JzOXp7tohgWuUwrNyzi8paJGjSisntbN9F4aK0EefJjipxD5ie0LYAyfZSckAryJwByt
SkIYi6RhnjziEvi1Ycv341fy3Sd3qKJuo5oGycAoePYRVNjJzo/NLA8R/qp9yIHIcjt9sKds3YPd
OFjLvScLWaPMRJ76uhpR0YRx8HDghCLbuXhHD4Nm3a5qGNRca195ZLRbEc7smXOhOeQjfaEPrA03
4VDp+5fY9d7ZEIebMaiv8FrKU18pyHSjg0+2Cc0llt2esmD6YDLBESPBD+xMIZ+NwEzOzFDCbVsC
HRsWRolf1flunsy7IYDXz34SDa8396FNx7cTBae8Zls9eljL3XF8w20x7Gw1vVbLjwVha55UzbvT
Go/sEMCLZcHV5P7zvdx9P1TLvV3GVLMnjgKvG0EvjHh+ATDqRlJCRo7vqXYcbrGBzYa4jOjRluGW
ex010RQ9MaAbTiUT6uVfWwe87lG4MFCL/IproV7nAZu+sofsSfgr8EPI7/216uZ076Z80NNy+qEw
JoUxc7RuqWxYVj+1/Mu/f6WzH0McCLBCo6DY1nhngIk7uchfx0cbaqPLC1tVkKsmNr4V2xnkWRWs
RUGJD6S0SlLmnXs31isN77u++WUidxxK8c+ZIF5Ny8IcnnsXf8RCNCTDm/DgUocuPGoMyGsjY/ub
CwEzx7d/+svuxMFZzu3ZLhiq0d9BjVGgTmlpqRPdqMWxwS8uhWXve0u/Og5rxtLCQdlBih7vA7Fp
MklNEmGBbUbdNFgroM6ZH7B0ZSR/I2PwT5kl/tSShlAHHXOcbWwxrNsIWP3RaH/YpvGMh+9KXJUu
Szs4h6F7qC15a7Hi7r3WA6DfpTNqGVMEb5iufZstANPdaLoMJyt3T/DidRqSkMu7uU+78WyjCJ2l
GW0nu6HcvaEHIyHxxmZ3vOOd7DAC6Odw0Fd2to+c1tRGORBEc9+llDgu/jgWNwjOyhvfxAnlzdmb
4pNU9ySEgmG6aFkdurfU7MVxbidvXWibdw7m1laav0nnsXsqIShxpwvwqiHmafi1DUfAVara5ooi
2gQxR5ZWHQJB5aufVeOJGMo+y3CEe4swZ3sLM/u5TojT003+yH0iQFZExnCYbCuU7crizmhB4eiX
5G0LBCzpPIK/YZk/lDnkXcM19o1dB3snbbNDaJG1Q7GTa0EWq88d82iqdldgTTwaufqIM5UeTYtN
jDddcQm35yYmo7lUgPaxvnYhJgA2JlnT/wiS4qfJWwzuawJ6ZvUEZhvmz3qoPwtXfC7mJ7tzzmaF
08xMfhYWFpZy6nALKEMfR4eyTg7s7ZrCWZ5dFlFXeiuFhs0EbxE+XOKbA2WottiyPhYbPx0NFgOP
2Phsv/paTger/zIt49BaIjjaFV4Y+t0LrM8P+GazTeelDbZWqo7COnn2GNge2qk/pENgnbQDGzbA
zybDo8NZco2fjfqp8k9TBpQnQVKtYFOJNko/wZlTaLFO2EEewHFI4NDOb79q3W3SwoJYylSDPDjH
UULf0Tyq9RBXR5sA/5YnEO5MF4FMOoTQVSE2DECB0fpesZKjOUIlcV+5CGBlIwhFbSU4H2EMoEuL
LBRwLz+/xjoLD6K7mQPWHQMo/5TCPImXZAmqswnZlw3rMk755RKu2Zh8oYGZznE47bMOcPAQ9EiN
JkwNg54Zrvuj77iaCRGdGwGFwyhNTw1dI0csWDjkUgLGpJMeQq/dVdQZ5L71hXzvPKjeyzlKXbrZ
6vAzV0S1YuS6vkV0z7KrxQHbyV1304bhnhtUclAlGDCO0kA4j1VmfgXN0uBpj8k+9qHtMvyCR+EU
+wBhiLsVuxSTzuP5ojDdBb43bL15Oo9jswA6oJI1EOhGMt0HW2IbE7LclE1QkDN3sZE7XncQtvd7
uMzbMUb/a3Jy2ZOU1rp0E4bl82bcmgzQdkEiP0XzbHt2Q+gLj0I8JnKZX+H8wf2xNVuXYDkiVwnV
EijpI+YKtaMypGGgjIUhV4eUqmtUB7obJCcoh75ppjIc4yniBQOgmTcSLU0LeR7N5bSGQ4cUVuJl
4dk1y3dvdDe52/sr7oJeTVibPXXEqUPAtbC5aRjfHMk0/+nrBq7r8g9zKgBy9TTdiSKQsAXrmryy
+FLowbV5NrCob8Mofc6q2jpPpbO2a4Pz3QDPsTbYJLPMeVhmsIOBWiTYCb2uB61e3xZf6NoxM4pY
IGBadKRlcT8dZYYPqKFwx6EMMMp1sY6JmOYIBRs7Hn6ChHuaO4LuyPybqkqOwdVVdo5oytgI3XGd
0dtswghQcmxOJfEAdzLTQ9cXPk4ZsUsCzfTQIf0n7XY3prx2cMJukNZ8EsvJvkqdE4PRbF0H1T6R
hrUPYPk5I9gTohbpJvTAxoet9YvRL/GnCvt9m0DPmMX4YCYJQbIbJ5zm5MTzGo9JvAMv91nHUETK
oO4QvYDNlhd893Q2V/JnpgnsKU2NTB/zOc/L4QPzDy7hjj6jJPPPDIKNfdbkW8WP7DI13gCH9Oz0
KN1rlz9Fu6aEuEeEU+Jy6mDLIQUdE9uoHt28eEiyDm+3oDlcBtOfkqDDwS7cC5QRWA894wjOqkCa
IhbetJQ7EUbXVNN3EHSSFgTxlGcDzdrKWtlyqOmck+uqrjSlPiWDZuYWm5DywgYhBcxrvg2N8KMR
jwXJjZcqJ09Fpbdma62FgCqcUBvfeqxFTm6i9XrwUEYaF/CN2Rtm4uM2J6A6FO57kU3whtoeo8v4
FMKS3ZmOICnVLj1Q+XI1tB5TeAgLDoHtRnfz1jST59613hTjI4LO6CvYRJVVRnzmXjJ8iDssGhzT
uT4wkdntox2p6MyY6qIxHpJ/deOdT82FcoO3yKcDkmTFLgnH+OzK5pTmDmBdVPyOwPM270N7TWhv
NRvNZraYGOXTUnoko3SLL+uhrrJr4I10gVlcNko2Aea+2tjVeXzKGx3dN9X0kdyPvfxlZ3xcp6p4
qbqaKe/gf8aAG3aRX6/yKCO0OVuLDJmfs5mjRTF0fCZwgw0kzWLABEuzcX3uGMXHgnUZLHPNfj5+
hdGVsPEQwMlDdE7T6U66WD6JI3to7n200cTLDr0mT9udK/eF7s5uyXxWJ2/ZXX8//P1LIBFUKkpa
DeOqPBlTTaaUGJr+rpO2F2Hh++G7lfmfX/5f/F6OirHqOHjOfkbtnkK4JTVdwLGkVtscOWdObk+d
QQPkniNhWtJx2je0ZzSwm5Kko593+VX037/6/vLf/d73t/zzJ/7dt0g5cliIHSo9pZVyp6kFCdEm
ukaQrpdGaugTZYczbwroEIQjlkZzsi2i5kVq+RX2YXONk1hvAzf1VrJW50JFqCPuUkmNHXnt8l0S
5NiqIznJXgkPUXWCn4ggODF27TvUQj0kd1x5e26xYjdO7El6PxqvGsJlF1EyVDgT/U6iY1KJzEGE
lLWpj88h/3+K8B3jY1n38wGxLfj8tAANXGT2h3vmuC5NbnN9Ozlk5Lu9IykWEdaPMCHpMAVtuClI
VRgWxK9+KXngTIj4TlIiEB+KW8cxcDfFaH9WIniYKLHaexzhlyG20eufoqITKIg7YiUMQV0PXWjS
Ey/PtfETG80QAs4w4CgSrlrB6WaDHBivff7HbP38SVsfnTX9RlyNNrMZvIQ1ecyURja77apTmaaU
HICmpSBVSPC1+7TqJZQkTvZ6LL/mKbmwd2EZNNtX/NDo0jO3gkll92wXICFjvIwsmMix1d/yYK0G
44aLiGiTcF5040KVITQSWSb4ZxH/ahEoVskUEyH1h/wgGvVcGBFlEZr0NKGfbs15+WrP+Yfq9dOY
s3EwHfo7de4vOFX4CTIMzwqM0T6eZ+dk21Auh145J1mq5wzOE3teTnRjTksOchGRb/I2u7Fp7rO+
N0617/X0fLiawfAXCPyAcTt/YNna9OiNCULWY4gCW3tdcy7Hq2BWDYN9S3g4Y6HZxDlNV1PpA1UZ
88d56p8iny4wMxOEYWBrrAwLWKWbEyRVU15vW6eQx4RxSxojp2o/238TMJGbD+Tep72/tHz4vjhS
35edJ7/cdmmuyW5zxhugxzI/6AL4Fngl/JLXwgpzcZbe/MZBcTV3vrUNfR0dqqA5VVWK53ukoWd5
/lZztQnHb8wRVFJQoGROLifv/M1L0wdnXPqA8b1FrzLABaRMGuEDxov48J0bVArMAMhP33+Q79zZ
7gLg1EjOEczpDs1giBr3gG+DNpEZLRbMAFy2SQWnzhD7fPT1oY6G4TBMzt52zImhlWCqXp7TmHLT
7D4pkhMIQ/7eAU1/Wnmh564NJzh5tcGFw34Yjyun/9Tfscn7AMJ47SXRpJwY1Hqq2L5lKcSP+KIc
660bnWJt+9R/VtadnbigFbyPucjeR3qfDvFYHjwdfNhBFDDFTvqnwYbnT9r81EfkRWgMkdKWWJ7p
O2374N2qe3Pn2Qnifjx9pBWo7SpFjxoSUklBQiZMmZH5VDr1bzP39k2UJrceI8PKJPGb6GyvUxnf
CkJZq37OXj3l+RcjY7/O8WHrMZFiNK2SK5D1g2lQRGOUMroknesfAZubez9HddHyrhx949DHDRNH
0GpA+6mqbKOrRavL0fnhChp1AC0X+Ium2ruNSDkhE8cKU8eunaLHbDlFaQ9+gJjxLSgmD8wdkw0D
tWeVoXNkfeKBmmHqUFb+z4T0AW6uvthaKptOYrn8Ogep3idHtsBLaOhs+3MkAAGGKeqWyY50HbDP
2AdFex+FLnOrKnlLKkBIvk6KzXcP/ex1rGL5RCUs0CXuf5a74MbxAVPJoJHCtxnhlTVgIZ8jjRNy
+2eVjQb9MfjxeLL7Uf/9wa/ILWmBblDFzaWwhmFvMYlQNqagrD4W2Zycgk6YjBGqx8Fyjt0y0Ph+
6CsMKs5Crh1U8Dqmo7sid1CtPCfut/YwfuVm6dFeg9UZoP+ZLVMJtId0VEdRYwhPhY0iyQm9GhCs
T25vIjstD3NJ8s8B1cs9Py5Olohf54rvpaqCVc0V/VmAnZrz5kvEaYG4ys/gAOBgtdzTYBP9AUDa
rXUsXyX4mphLA1iwzcxzaC4Kf9NHVTHBqzCaFcH41iwT7BLs9sbU6Rd2qehIjsq8Di3ud6+XiIEx
fA25yecgfsBk3K1HQ2pOF6nc6dZtWTVH5gAmJCSwff0GOS46z8afCb2ek4Q8u23sXkmwsQGdrea3
gl25zhwAn1JbrCr2u+4ZFJsmZixHq/iayvoO/Tzb48igSE72l5x/feMX5S3wnJ9jaz+R4J8/jLI8
+54ef+d2TFGxduboo8mZac+GEzPBqXAnqwTqS1i+CjjYyezo3ZCg4E9EBuaIIaovqvhd9P6HrZ3m
a2rfPJL+WWE+hJ2kqrjVzkYW9p/Aw4wK5tmgZVIl22AQnA0LDFs2WZSNFYURmnfwO53BFofw6KMJ
G2BYzsVl8rCINtbsP3mLBZw8ovq09LGr2ofOdG5uHQNEaMIU1AtZzLx+QaNicJUtaQEwkzjjfjjJ
gxzj6LloLGT0mNY1hvp8MrizeXXyQ1AMcnYC3JRdZ/c7dtnV0QkxlaRl+VTikasCs8Vf3JocZ+ub
xjYqfXv4pTqlWUr85rmKqPVgZ7tyips79d1dYM3berKKUxJbAV4BjF1TXYUkYCxCUbyPbuRVxxBw
zSCm376d3RVhsi9TLf8IOJ+qwfLN4d3dxZoXyu9t59oryzpyK+xBqzXJE5kvzrlkmn474cGaofzN
7HA3Xjj35zBySMz01kPjYNUeG8aKnutSnFjup1LXlyGCY9GDOdinghqSEbntolzzscMujX25LS6Q
qpmuJoipQ2PCMMx666MVS2V6KryTt4wpvh9yzoSn9E1HXXUpaMi95E3sblWFuvr3LxHy99AhAFOx
V5nkrB9UF71HExmvXDHh6StxS1RAq6g/4Keq42qbGfUSE6GFI426dWA4Hve7MaWymFKWNHA7oqXt
u+fNKQV6y2teodzI1JJ3dWq8OL3wt+gAxbaL/lieuyyR0yvjoIEzKhTDQeKWdhgHw8El7Rfjcmyr
FJNrNp/ayAnuB/wAdqZPcTSlD+pJuykWIodCJFX2GCT8MaOc0dq2Gjsm4Q22xEKiJVWEZkpuxgcj
L9RWBVRz/OeQq7PAjf8SGHRAGghig8IjPPiXjGsfBVlcdXFycEVLiGduxWXozFMsOv+Rl2sHp5cY
sLQpNkS32boSbowC+b6aC0IpbKUws2dTnOFoSV6HVrHBzTNxitPYOGBfoQRcuaBRdGX/IwplZ5DX
y8bLNmHVHgCFJaeJLTyOgcx97jIfjrBPs5Cd4sMHFG8iJJhAOTu8LaIKPrLC1pcWTutR9PaVkHJ4
+eeDyov2kIX9c2jVzLUk+6QBBxylIC6NwH1bbSvTuvUe3T7/+WWU/3sCXyrbYt4lPUXqViyM6X/J
XeqIQMQsKEDrtPdFYYH10TcJdQp2QgkaAFQUjiF+n99Jo+L58TJ7g4xv33A7OthBsvLYy8y+MX9t
r56cd3gWCLAQkiUVZkZPfHAJ4/TgtqbWOKZ+s8JfEj7QVOvCNs6oHHXdX5nVgHmz4uhREEPEchF9
Zk2Gp2ic81cS/MVGllCJuEV7a+yfwb1n9UcFGpQWJ3xqgpyebOsjnBq8AGgxr0oyP//Pr5O9dIL/
5XLzbcUWULiQMry/QioKuw/KCF/AAVDaZiyoBnUhR1e65OkmYmIrSeMpjqPuPJhYWaNhB2LZ3Gu7
j4/Iw/dB4Zt3ERMKb8qaw3eALXE6ms9DMHw588b1l1Pl4VVt63GeXvIxvh/NfKRyEC+jEeQfRpIM
T4aWZzw8//m58ff+2yfn8gRd7MKW/AtIvACP1xfDjO3dzbIj9lLk050u7fgzqkDVyrCs+SjxRjC9
kju7bilvNWKD+lOLtatkE9xk1UEmTrYFa1CcmZ8O8DF786XxHb3xGmqLUy4rWpqgYiNdtdfQ9rJ/
+VXqRPeesLv7qafGzxBp94uCJZJYU/HmdjRPqT3mn/FEKte6n8u22ISh6X0EVX7MJdO4YjRfzS75
iCkNfmF30+8zEjAH6fXilmEEp8l8wIipJxeLuvGG6uM+EZWAhJRQzd5w5gCzTVNHzdzkMGXu0bU3
FrG0s4geGiVohwst9cSiBxOBCYGus+iu8uF3cZjlhhCQpWwS2OhtXbwNrTv8Hhh2BbL7LPtpwuOO
FVQ4t27Ax5B6Di04TiefKrT8fQWo76Q4UEOgJUia19j5vH5w3+uxvFrN7Pzm1gqcQgdn16Xw1Y0D
SH29Cp+TQGbb3nLce2J2JC6M/EDoMmadQIOMdqzbDQAnIip6185V+0HsDeN4e+SzS35X+92dSEi5
yIHlSDfVe+G5MCAxKeDFkqckogymA6JIAB8r5pAImIplZ28zthlRUFof31fh/28q+D82FbjLTfd/
/msXwr/B/Gx+pGX3V8jP8oP/gPz44HpccDyeAOrmONL1/xvyY5nyb6Z0FV0GjvL4D5SVomy66H/9
D+n/zTRJM/K/TWE6pscq+o+2Aun8jSkrSXx+jJWB28L/U1uBZ1O/8C93UAnBT9oe7mP+hY6Slv0X
3o30FXOq0RN39kpkZnX6fsCBZzMysWkRMT1YjQvSxADzehq+3R7//Pr7NzsTYtqASWTT4iQ6Tbg7
6fhtTkMurSPGBYPW52bhXOjJXjmyH2nKLZkirjyLUvIGGvVujAymtRyDvh+0VqS+Y3vwj+xJv1XK
sOEzfIgXu8P3144IzvZYR/uewqZjzXqPleJWUKlO9CF/hbf9GU32zQwz81AMdDhZM7PqmDkDh7uA
Lh6MEpsiQRYnqvfShvNzbuoeCn1+NGC4+dAGEFTTapcABGDDiu8llOpRE/mVQYShYCbTnEJzqYHs
wgUoezIF8tBZVk6PHzUJJUZkVOD6lw2oAl3Ne6hs7h4qvbV1+DiZ3VvmQPgVDmqInSVbgpKA7HI8
5kYc0wHnBHd10eIej/0/oHXzhq5QFjPKXWJ0/qLqLsSBNyrXF9nBajZm563Opysj00eLFcKhrWCT
6fyxqLxNIQJIBubNZSBAZc7n4DsQT4CmbsYQVuRIRnv5A7uofYNJgyuCUeRIcy/bLSD2enEhL4zp
PK4wljp42CHMUvpa3EoGDHDpwDgCkJaJfRd1xWe1DBuQsPN16mbByrbmcxQ3H5VSz0Tjnqy6eVCt
94JT/RXAHs3cOgHR7AJ5CHjd4Vl49aMwAEkzN0klsOSxOmtIIZsorL/qjplbaRdfBD/GkklmNgdb
EiPsM/QvrfEL2TAE88UZlkLLL7bYVSCuOac+jHfjf7F3HsutK9m2/SJUwGTCdOkpUt5tqYOQ2/De
49te7/3YGwlVHe04t+q+uP3bYYCURJEwicy15hxTK3eWHo24T3yS0exjrTMrbgzIhn0u/W0hqt+m
yXA76QTohB1Fy+DWc8zrtDW+JGFXZlo+ZD09yjafEJOF8ncWpGvECqe4Je2wc9TKfCjhgPClUSJv
yLNjXzodJ14dvkZDRa3KKaZdbbbWziHgrEphWxOMV0ooz/VQX+f5r0G3aPVTqFiDGaRKJ4t745kl
DcHfRkbkm7B3eu+frdHbqfOp1IsDqRiUHQkEo4lCVvWc3kTpMR+0a9aqFAyQSTn2tdnj/bVmia0n
ojXLopEK2fQ5G+NValNwDNqYBRz0xDZBS9lRC+iN7LYmxW5V6clTbfjPVu5dgfjHNqVPSFc0SV0V
I6JWmp+i1W80tKQtwfBYSHECufFBgv7HR07i8khipVvCDxnsz65osD5lZIL0Pq2SmvRanVmqBJrk
zeO15bKYK4ai2phWhIFgWFeVjZm+ETe5s2BQ/SuZVocM7XHlEWbYJYfaaigqTUCqzOiydtuHIQFQ
nHpEFuScybbZwtSzwRC1ARMOuLQ0hchQGdZtGR/q+6En8LB16Aogex0meSkhuRDGYiPQk8FtO1qn
OdVPIasydqqes+52E/w5aTn95h+8ZJG40UJyW5M6ekc4f9T7jIJofe/b8TvbEZMcG54tqnNIq11y
LKM+2Vl+fI6qgPv2pu/2Q09ACZVhAmJkwIEyWbhbZOOtTTikaymxW08Yj3EPXTcGRsKg+h23wOm9
KzxqD22t3wFoRTpgcE2TTXbTkT7HuojWe3NrW9HTIJADN7TiqrY7Dtpgr/RiuDHz6c5hXsZdgtMr
fu0tPMCoDH83wGupECe4KrQRgKV+78WczKakF+q0w5cur3yPPPLAvW7S6Ms3RgPTy3DH5IQoqLx9
MAoirEn0wIuDgZoYRdbcM7eUsPPv+7D/aKziTi/717HkQ1pzfiVMdEAtgnO++cZ1xE3o5cchZpXs
dNmbNtaPxgCo2BSPBVLCRszuGgluZSDq71P9zucmgOrnN77Zh2EAuh/Fv8cgP0HU3Wlm2SLg5W7S
UvFZo5aCJkLEW0dEN72PGJ+hWVzBZ0IJKZVnJn/UeXvTdeKt7tNcSyzcBpm9JYlxT2Cq92HHjBUd
4CRXfsyTGLeIonmTiBIVFdCthCJKoyN3CZMQV0AHTkGaKwvIMzk9X46v/KVEGISz6HB8O2ff7Hfe
OJycCW96n803kQ8fQ6+38NsrPhN5Hhk6LTN9C4edrgd3ukIEZe3Zso5jkt2IzMdv4tCN70q5rTsP
hx8KntZAKpTfpn36RSOJPgztaa8f31xr1DfuWNz0FTl46uoa52oHx0Jp68OvWbJEHiQiJuh7qGxg
8QJAsbRXu2EBmjQey3P6XcEAEj/JO1TazhWRmh99PudruBsQb+f31gyexjG6C1xm8X1MGxHmxCFi
LbNqHP1X7hNQgrcYI4E7HcfKgmIBQIf4pPOoJTdTyHQCniwIM0x6GnHU9rDX5XxnAOjCgAPi3K/Q
5Iy8byIu9RwfYtyiK4/tQ0mqXiWdZyoM4Vqd7dT/jH3j0lQKyKkPRvMlIHZCmTHfM6u+ReeIsSKm
dv4rD3X4MeOXp7ISkMfR+n9E7nufj3QosAK9xPTV9rM7XDSzhVkAB2GB86cKoAQzNBzh0xuNSxd8
JFizMO/EHJ7AcYQr/PaWCXrdq+0b/Cso9fglN3/wEIJS23kTg0m6RxQ/lTMnoo5KijbFqdF0kkhk
yXiHxBzmFYzyvIB1PuvDKpecNz3e6Npve5qKc0j4XfVLDiDIscJHa6oTmPbAW5yZUqyHQufuxhli
iXof5OnBLsUFuoSL3uYDI+949MbsVKNZ44i/REYfHePZ/gwTiA0Oy6l40N496hXrUl7LOPSOQ2Jd
tikd1KZKX9tBEvpZAgtrSEFNBnet69ibB/Tie+Hl5imSJnEKKALLKH+wIc1t6HK9WSJ+ILIB7EBd
fVkToEO3erQS3QOeTrZsnqZnyknmysdtN+rWY9FzuYal++QQZVK6j1GPWsVy/Gco3+FWhvWL6abX
4IyJUy7iOzvzv/K81reoNbkFxfi4J1auSBYjQbqgHjHeDO3KysZ3q4Shagb6VWm9z4WxEiQgGB7t
COclu6Igx1yAtgFLakbETDQPpE0gX8v0Z3JKVP4QZ4KPmKtv+BO9cJ9hlNhMfpyVjhd7xYh5Qfu6
hfYAChoQ05pi973hlh/Su7E8/XWQ7mdD/t66aQYA+6658gTFyJDA1qJ4RNBMbzjUbxrU0auYlqlr
IdUxwceu9EGgxRxNpOfBNSVZSj/HTidibEyCFzJmac4Eb1UyX4VWfEdd5gq57SWMJDC3mX5Chkb1
hyR2gkV3DdwSqr7j05QjSM/m6n52rddcs0+FpNFFEsV9l9rnwuA7NiPR6VCM4DzdDEXwLIsRCkAS
Qna0GHepFzD8bbRcPECq01eazYKeGJJNHo2/ZEyaY9aWNz4Ta74KNpMJOySEIm5CYXBdSJo9Y7b3
zINM6VYYwB9QrgYZ5m/dnT5irDN6gA61BkW3o9kBflqemJFrInOhzBV4NKddNfgPUQNKxG31kmiT
6FL3VKUxBInsEINq0YeKGwa4KUzvVAl35bUB/0CZxJEAvlHaerDpreN08i2UytiSAV89J4bqj1cf
eSPuYg0JQpqGb6M7/HLC/pO6+pc520p68x55SOZLnX0V+vT4qB9SogYE5/X7XrTwoP0Oq222n+Rw
huF2sk3pr8lReUXx4zLvqHdRsYerWjYxTJzI+WXG2cmvqt9hyy12MtLXwXQ30nAPtDADxE3JrdER
yoUYAz60Rg5uPlwaenLtGT1OtNB+b1MUg7nTbedE3fDGNffxolNekaFWxors6No0YCe94vbf3dMR
f7disDS4l/YMuNBXkCSglkx0wfwffQ+SxfGDAefOCuXK828HmjEJGsK8pX1SoLSBSZJsnKS6paeH
Y4DGyCHEQCXjx1HkD1MQcPtfE3iDZjTDPAiLHgOIarZpMW5Tk5lyJ+WqkuMR669YFwpmEDrXgw+G
CPnzZqoaGvAji6AG0r4LdNvszlUx3JtIeJCLFoduNjeu7n2IYLprrFQe6q66mQbjSS9dKlXxWaPZ
xqXLBebiycbdsErBfMzzkK0HzTz2EdcUHH/aRsZtorn7euyYD8zROcwZoSrvyTRwWRcNHSMrQk6r
O+K6tij4tMZT4oRb25X4b3tCGobsEDvZafQf4kGADkjVrFbgDbdjboCR0ndElx2Clh2+7m5tFcjA
JsYozwN467/4g9EeO6LtjSBEP/Cg6cApcgc2Y6Na53Z2tgYaWH7mPFoifHIx/xaDc1UqU2YJXLpI
vzqKn0bVn3PzWZj9VxT6n8E8/MK8+N6F9lMgmG97Lqmf+g0kkd9VUt76rosGIir3Y1gSwcoMCeUV
vSv5gU3yaBjjuY6uqT4TKeQXe7fweiLn9obVHSqTyQIptiBuhqnYRja+96AoH4h2uGhjoIxJzqLW
05GrU8J+y0BGcHGOGiu+8CWsr4HtENJacpv3NBAkUXJnzhaxw1P4FZOp0QUPkvueaW8/usHILugQ
OQfUj6vFebU8wLCgzLBsxljhCYg1ou3yNMswcpSc61SzJ4C+JRZMf1K6HLxEvapEeMF1GFX08HJg
K15Zfi5/l44B3u66CjZAO//13oX69wRfoZmz6+D7/y2vjVg997E20pXEt4IKCkuYq4oefW/Qm0U+
hOTUrMlc5LXlYeBKA1PVwOCz42KVVYNNF6UCmzBR5txqEe8QeBElhZAA1n5Ad+E1ISzmxf/UJmRY
TDNuqMS9HroeN/V3MWaIEkTMyapVBRoqrwD8Q+RAzV/fNlffS0pkRrqU2UWr9sCyVZKzCTBWvehl
Y3YhQxMoBSetp2RgHjKlhHmJ2lQPhRbkm0TbV7BOuXkPybxevlbaaGLe/rG5/LZDVtPMVYuo7HsT
muzWzu3osPy/sWmo1jZqWveM7vZ7z33vpYhkiEIq6Z3apcteSVru+U1rUHVRry37f9nXy9by2vfp
sDxfHkiBTpnrh4cKO0M7dHfLgY/AfiQ4RzgRfs6G5Sf1SCMOqTcxkWpXLB/S7Gv2TxsU8Lhayh2T
rN5J+926TUrBV72JyJ2eRBxh7TLPl5x1lEDy9hhY4S6fC9h1WMYXe+ji/cti2wGgT/BQUHFYEdWp
YDYskwCM8uK//OM/PsOySSsoXxlmqOQyfMTvoxeFqEby3jI3ozo5QlVF62qcnjbEi/GO/L/oe+eO
lPsSPJJ/XTUknPrTetl5f9+DVhVeIVp2NcAbRFfRS47d8FXrMn37s4e5RC5MxwW89NcJVKC9pAvd
I57js/RYhVJ71nelLgF9NBkX+mBqu+XTL++z/OWy9R9f87pyhjtLitFyJlDOp5aARm/5yLAsnANO
U3Sm/7rI1C+ATOEXBNPiMpigyXLyjp0cgBsojxxxWg5lKd9VV9p//L92kR7hdZZrLyeccPnfy79c
Pu0cX+J/wdtqFTY68uVKW77xUub8ObvUa4UjtmpEkubsbH0Hqn/opDdOoHEiLmfe8vBztf5xin5v
Lj+fKYOCdVPiGq7W7z9pQ7nXnsif3X0f1bwKmj05NMefK3z5esufLK8tTwN1Fuo91M42YTc50W75
mVhO9uU3fv7+76fg8nw5asvW998sz783//bz5enfXvs+bcvKtv859BQZsyiZCpCCUCpSkyyNdFrr
ZP987x/Tk90qMAHjTajHG4CEsmE1pI74AEBgazvX5GzdOjE8lwI4NiHxM8r7dkhuc9c6DHV3kr0o
L6g13qLjLRrsp6BBiLAo8EUcLA1sC9lvB23Cebk8FMjpcCbVEMmW5w5ZPDiy9IDGWuG0zMZwNrl5
T0gS4AoSIdTv//vN3CWifnDNe9CeM32gh0nE4WlQD340cBdYnvumjaZj2exMEExRrfqYIyZTzBrB
aflBEHCjsF04exkjdKZuS8uDp24bP09/XhutkV28/Ph7c/mRu5z2P7//3/z8552j0SkOojbj8SzH
et79/Pkfb/e96aiP88er3//6jxd+PuDPu/y7137++/LT0ZavJDhhvrUa3Gr//Zc21cnxt7ef6zyA
n9A+fr/dz8752+/98VF/3gas4IjGjLXU8tvLv485uYxUfwlzjEcQw6hb/bE5KmuvmU3eoYOJqf/V
fjHGGt+WelheW7aWvszytBnJX8R2vde7CBMgvjYk4spCsjxMy4sBoEBWaEEAp0jdRhbhNh+Gwf/n
eZKV9ppCFZPQZdzPl2mMeoAmzri3JLt7Nf3KwjJul86MzAbu960avXRucFvZsKipl7ENaA1zMQcM
oBrg3KGKL8bvnk61TCGgswYHkbhb1st0hHIStPTt0tAJ1P1I73DPR7lNDhTS9hS7AftLqd9/VO7L
U5RMrxm9g62hGAimumiXLWYS+yGcayqVUbDCqBThDe9Ymde5juMNDcUmV2ZCV1kZy7+2/vZaXesA
ZeKBROeKDlZrAD1cHgZlF/l+LdbJhMvwYs5itfysF57Yh0TtLccTN1p1sWwZ7JjvreU1VFKcAxLf
5TTFYP/qhtmvlFj0RvhBdKLV8V+e27X55BeFv13aa0u3Dfw5O2Q5wj/dt6mskzWrayrGal5XqYdl
aznSf3sNK0VDYbD6iJfb+3cH7nt7OdB9Tk2tdQmNVYdzOcQ/HTl7uRV9P1c3LHtm6pUjlFiacdHi
VVg2p8Vx0DdtcZFE1RdGtxKTFkdUaLBN/ziiy4txXlCbZa7aaTp7YA7rhuhPcdRieD1CHVu/x+zK
YpDn0NEA1WXpo1R8h7SHbnYqi7g9TvaLr3v1BaSKPx/+3WtUYA5a1Bj70LCaiwm4/PdDm1MGaBwL
YPBfr01V0EJap7qMpVJs6qBsL+bo3Qq88kgNUm6Hpv9FkjPX4HKcguUQLZvI0B99XDpglBrO9Z8j
sRyYn6MT1gaLVAdz5HIIfh4cNTj9PF2uTK+1i20yJV/LYVgO0L87VJ06PgPJZAcCnzbLQSltbyfK
zN4vV9r3IVquPDfu5RqaEy2REHBGryrqkzMdEj9P9XWscBNqdn6UGukvi/M7SsoPn07CdlD7KTDY
7alrY+xbnn9veoiTSMli/bzsQl3tx+/9rbaWp4bAMQzXbPV9ZcSmizHVfV4GyOXa8aaR7Jdl8/ta
KuzoaBfUz0qX1rSduePa4uhjeMYOE2qGScQebqxQN5MDcc9b+pcUmpefzmqk8Ely3tpz+bScS9j8
qotCPfw8XbaW16Sm0XhgArGcaaHaDZp6j/+VVuRt1E7/H2kFSiYDKdN/llbs/+//yf9DhNI///Zf
EUruPyTv5dg2vHwiClDR/StByfqHJR3XFgglXJfsAmQN/xRXWPIfaCoQO5ikYAiT3/pLXGGZKDJc
XTpS2oY0LSH+J+IK0/qviR+ORL4hEETqtmVY+t8UXJ1KTKnjqDjUBcBaaGwO/b7uIUM3uXaUJrtv
WHPi1axJMN+EwpDneDr1c+avOmm7+2uHIA3MiX52RVPcd2iDeLM37wvNuLCKYNyQ6+1v/elq4i59
6KlyxTEhq9qcxBt7JBee8jquM7xK1JhGIDlkcafxvZfoW1zA1iN5e+4GiLO2M+YOAR1pn3JKrD2K
DsrrgQu1g9nUTtQASRuDVazuUH5CZxofzCL1diUtaCcP5MmTSBYEhivT4M7MB10hdCm2TB7yYwFB
zB3HcVPrA8EfeDhRG0SMZMIjwi0gX3aACURzEgBieo+TDcZbb+HsT2ZgWH2xqSIDsedIBFo1uMcs
whRihiMCAlc1COL6rMl9N7rwIgE0rSdvaF40a6SxT2YRoUreTksjAXuSFpTP+XJhD/lnnZCLlhcw
UPrCpDeUdLRXjBEepS0R6kbNL4KLz1OvhU8tjbs4jkhpiiprT7/maHJWnbrCMS5oD73XyvDoIk8h
gfToRLBhyKwVVD7xFZi12OVZmJ2D0WeSZwYXjHzB2t9mVMvf5r45Z9aj9CSgZaQUW3yvd5Ye54c5
ZV5lExpK3tYq6J1o49nZHWh7imZaI66HSWTHxgu4o4a+WEPn1U+y005EgqQX6BmjKyIFqC155SMN
knZndRORk1Eoz2lZ4CMPt2mHhIAO9YTRDYE4YLNdnYv6ltbHc17O1VmvnaeRlczaklj7J1937gY8
DWmvFXi88QCzHBlQffd4GIcK81xbrOfIl8QzUF0yfeto1sGdmCJrV6UxTKgSKDxeV923ke6giF+P
GBs29Pnm05TMaAFbeVtzC75jhwI+stGKN8NDSedm3Xg67bg0nFdpj0Z1LrljJUkxAKgNrF1Qf4Jb
9zCuobIRSazIbi9lZpRviIfic+r3+a3Whyih9QYbv9nbz2EkD0M8SQp/EGoLJ712bLq2yVgGnPd2
v3KrCcK5A5yohzyplyfsWnfY87dR195j/pyROYVbF0vAqTTss9f41kWkDfJQIcG69ZEilwDNjkaO
NFXQ0ozGkcZbCwgYsyhYuqrbti40rrFp8RjLrjm12nyLrgYdt5dUp/kTgOB84UQ66IUsu7fHluCc
aLotAv8z68iIMR3AIjhuuHcHXb4LFX2fMJJoZUQWDW1SFF0BD0cr8+GgGTqaSf9kaK+EQD1UUV1d
J/4mi4kR40CFA4kaU+yeNa+BLaWSetyu8S6SOnnUM4GzyvPOU5ojfOBmS7vmeoQae02m4ZXj0Buy
x/g0gmwgIkTXtyI2Lzpwn1vwiv3eC8thJ4viwh/Lbp/ATt1CNKkJhB3XXlvtPCsPH5jv5rW9ho6H
KEs3SFoLCJ2KPcgnhubc+IX9wBDk3BDq8ztsLNppkNXWUZGRBZBN9lmn0ZL1JdShriNjEl3dPq4A
IeCWhkllV1cjmJVz0Xr+PnVR6iJyxrPYdtqlcDEdlhVe1YgMFXeYyMUKOlJS4goYLEHs7B/z1XCE
WKdV4u31sPtsMCsFsHP2WpAmh9iC4d6K+ssh03E7DrBMW+DW2yF2sxt4suRPDLX2CEjRpKyfkIlc
whjLqUQTOoPiIww0TCrxtKXq3W9Dy/0tPP+ptkirLY3cWkV0zvZEzGhddDW5AHniyvf53OM1uxZ/
9ZTdVflXlrbdY90ZqwLLeUya/UEXcYf4RZEKMjrNKF2CGHsNDSdYSkhs6deOm77HkEzNGWdvS8r8
9OWX5I41lUNOhRHOVH2q51jSsIn6mqYWv+MhUKqTmtxmJyjWlRgfc1L9NtRFHNCK/jk0yFYglPxj
dqsLyEktLcDhA/5ItkY+DIOE6CBnCuM1MvUt7VFMeamxN3TYBp2FHyGq8CkYIBDbYNoRvcdFCUGs
JLp9XVhJv4KASSeWNdaOj34YvfCIBso5C6GNN2AhFFDrOFKVuegcklrymYHDqmW9RemWMcyPYj0L
OKmN9iyi4HFqxmgLO8E6Tl6zLqfhHf7WCK3VHfeeDd/DmqsXmEfvbpj6t3V9tEfR38EIWU2JJMpQ
RDdBZBg0A/pmJVDfb6aCL0E0320dRgxxE5dmnVnBpkPzmyNUsHwa+QR6eTsjgcpdW8Zag/EH+gY7
vCe8ZjuTBbDR9Uu3lzOhGxgJgzLXD25OKOssgUgZUlvNYqsx0u0RfqF6qaaLAKfoVSYA+bUZbbog
j0nVsk0TCwztKrCjcjvhaGHlVlFhhIziJQJMtFU/W62NF4IApZWRR+CQhvwNp/J6bL34SMKHXLUE
DiNURGARcoKllckA6zTesShvbPDKj2OmHbKx2sKcngl2EJ+T44SXc4wrN7Ukg0/7G/Kg8YCZQi+y
XwZ5bHdZHzwX1fyRWz6J2i3nTDZFmyWqDJz4ArgFke1rGmT2+sWF8HioUmprXonmxJdxvIb3A+rY
mbN7w2yPia/RwGT8RvjhExTHF7Bq17gl43Ab51r0CxJgPDb+wYUPscW6QgJXPhK0awftc9KLe9Jz
bkmeC3/1eJlySVuXnBr5gEfmkWEJ4lbYPuNS/QxF35ASkDRXToSpl7QBdCRtoR+SiqjipO3SexEN
aHFS+tmVzphHcAOmxbDxf8ERfTUnwhOMKBdQes92YIq3Xg/I5sFjempt4wpsFTqzEOpCY7fOGzl6
v/zSfwv1eTjqIhMPhAAB0wxS5xzC93ronfq5FwrYbxCyRBxecCeBFq3qMMwO80QWcQuFbV06Y3LR
yfFOZH1/afXQckzlx7IDugv4syrl1KJ7RWaQcm/1ysflK0dXrLxdUrm8POX3oupP2AMOsAIrGDlF
5wFrWIhFzFFesUq5xsgm3c3KRzYoR1mivGW1cplptAgc5Tuz87tE+dAqDGmecqbR3uSfK7faSImz
xL4WKR9bpRxtJdY2os6J7UFzNynXW9fif7OVE85SnjgXc1ykXHKx8ss5GOeKGgedVF46O75R8yz0
VDtTee0c5bqDzv3IvXdHqy6BA4gzr0M732HVgyxEyLL76ioPX6PcfLPy9YXK4Rcpr1+oXH8pfWgo
3F+m8gMK5QwslUdQUydOonyDhKFrYOxoxUpMhbFyF4bKZ5hhOEQKuZ6bZ6F8iBaGRF85E3XlUeyV
W3HAtpgo/6JFy9DG0DgqZ2Me0FbXlduxUb7HUTkg/RsI6Ze+8kWCMTyFyik5YZnUaOU2ykOZY6ac
MFUyHjGCuPgsUwyXtnJeGpyWWC9wY9oDciHcmZnyaRZrr4T5jHfTVy5OR/k5XZRrCKq1ra79tpTj
s1Lez1i5QDXlBx2VMxT3voBDJgYq8/hGc+UghSaTKUepi7WUeVy4GZTbFKBSeDQwoJbKidosnlTM
qRUm1Uq5VT3lW00wsPqLk1V5WiXm1hGTK31oYNjYXgflf2Xe02LIwBNrKXcsy4RPC7tsonyzdE/N
la68tAADMJFRjmTpQRDT4rhVf7P84YKBC5UzF602Ht3Rvy8HrdnMyr/LGitO5xMw5qdc+XsFRl9X
OX5jE4pLqggIA3ZgFNX4gkscwgsBdXlgfD6GenmrtfiJC+UsDqMjDgBSRrAcF8p7zATsclRuZMIG
EU4rm/LyMCjXMpnpL4byMYvICNaWjvBGorsib2rbK9czuXbeOu1JZqBNiApMuaP1xShdqyKOr9zT
2M4hSGKoNqaZanFbXWnKa21IXNeh8l9Hyok9YMkOnI4I9FA0rDjxa1vKuY2EarrAI5VvrYxSqNBR
jiinN1ltzpr2ZwQxqn2oxineNMoZbmERBxpIu1q5xlvs46jv7J0McJQzPaF9fVdgNHfCdzvpk3P7
GcINY/2Ai112EkU76DjfaOAlpMERIY44E2Q1KTd7onztQYnD3VBed+ya2Bxxv7vKBx9jiIc746xc
5ZHvMcsXyjU/Kv98gpGeiD/a7jjrYXTF6AadfYnp3lPue0358AflyE9zG7mqH0+baO5ftEHL1hIv
4i4J3F+5GVWroh3E3iOyauCSbOImvAASTefIau/n2CO4PHBfwA0fJkUL0MEGdOADhMIIlMbZGcL3
UHr5OsnEs1ZfhujNq9ZjIVpBFDNjblq9P1937fTSYtGbgRboil5A+hlaRdsHCMjIFoI4gHR2ZGFy
Qv4LJPYqBYTgA0QgFXUjJIQERMuwBGAm5Iqe0KFsWEQhviIrZIqx0LEGXNVY/A7QHtfI9jSEkPq1
wPxx4cvzAl20gDb0it7QgXHQGngOniI7ALsEOx4+oep7s0frhmv3Ju+SZ98q7QuvzehV6FdC0SKY
2C9vVCiORAVQogIsIRrSBK3SwpWmK4Iq8AlFofAVjyJUZIpKMSoGRauQ6vTrFMFiBmXhKaaFr+gW
PpiLQvEuJsAXtFLsC3CDsDAS7bofkDEpSoaneBmOImcEJt+pUTQNQ3E1ooWwAWqDgec26izmOIrC
kSkeR1+zHNmC2fRRsl9HIqlPgeq4XZeK5VEqqken+B61In1o7aemyB+1BwMkUzQQctmuXMUHiRQp
ZFLMkOX7Z4ojIgGKsLKCLGLBGImZvF14ijsieb/ym0SC7kk34ESC/gcMBLCETNuX1G6vTUrIJCHB
NCkU3YS5zINRFQhVcMLvdErR6NmCD2ZDNfP6IFoJ+rwYjR4HRU7xQKiQbxEDVDFcI9km9DlXPbCV
GeiKrugrwQyHhdvrk67ILJodXtI5/Mzc1EAEBcBO0/eazlzZTOiUDinAbEeQkpOAHhQ9+ZU6GBhH
8WA6wDBD/gIIIrs3zS979p4wSQY7M0HBpogyGCUTwv9cIq7CawhM04omEcYTDY9q2mz8cDROsdO+
G5VxIDZCZUA6e6Q1ZA4ar52xafIOHmSnv7TUAC8Kt13JaXbQEnfxoQAZ7CNZCWMYOZbx5lGRWEng
Oa2i6ASkWQIVqUaApl8qffTyqgMUAdrt0BO5UXVZB9gA/4kLdU1xejxF7KlA9xSK4RNOgdgELa6O
xBqu8QuH6EVjcyd9l0ZPFp9Npvrrtm6CrQ7FPUL4SUV5K9H6i8l3EYIYn8MIHwgSImsAKiOcl/bJ
1+i3RcDmtzTVquuB34pl8aiXKOZmG3lJJucNkY2ShBegQKnhOWhHAH45DYYJ1xoSvAJmhwMVKg7e
f2utRfg+lNSw4rQ+1EiKSvwfSY73diy+CNRG+RoGh8jpXbCe43X5GDrtHmr1OgvrJ08T9SoN05vG
w/jbRK9Qxgr0PqkSGSd7iZgsbBnQCkohs3nFdb0jg/gCcclX2XI6mFaFIwpADS73SyCeI9dVshlN
4t37CfZRmb/pdaAcHPeVHqdr0oc3iW/piuUHo1J0b1M+HnqLu5xnkbHNvQSolrbCFL/V2vnScST3
BTyXAKDBqRqrSHy6cfhJ3dAL4/sxyLptQiJ0O9a/Ejt5GWxVIj4KmKcroyp3eE330pe3YcAXrvv0
DZDrZU/c1SpHOp4SRQNI/Oi0/iHQcRXVFaGdwPLSVtIyICArRmonmCmvVDLOGi/7UbR+eWZRddJj
7QaCNLZ6jLN1/BD15b0blpEa4Xd4pjdMju64RtoAUUHUf9kmQbONYT8H/XgFvW4lKFHUcXlHgQmH
vPZOLKW9EimcVuLMdRcrvGCYD7CB+/q2MSDbMqhp6Letm7olTMgbGXF7ETJrfZ69+mMexFc8N4+Z
sLfwlBHkDE+Nbx+8fPwgIr3aGPV0qUXWuzai7KU/08fRZ68bdw6ocZ0EojnJX/oUqXpcUD9CcIRi
O33DNgVkaBg/Dcicvtly+XAcWKjg2KBsyjLh6EU2AZ6B8WjZEpR3cgzo7XgNWVBl+1JU8mFgFTAQ
15wymKOpODS9WFtQron83hNhuAmdgqqrPMAn0CwOKJDspDTiNXmXn6CNNlRH51XrRPSq2/RJ2gWf
0W/uHFYhYC/5kauRkEQC2uSW75SBb8KjyD4LINpQIS+teuDGqifgaIeJi0pMl0WLTssUJ19OxwKP
zyoe8ydktIhCDA/XG/OyFu39hGhyIlxLQwYlU7W6cbPDJPaj4X7W/vAieklqhMH8sYCoYJf5dTWX
J826ScWWFh059fKhSNobj3OKeLmsijYQBlfVPHBgE1RJ0ieZECcz6fYMt1C9ZENcrI1LDORFir60
Jhmt7phbh1K7z0NWQfApnxLrMUlc9HfUPwr+fKYGjSHYoBg6/i5FwjIq8R5rTZAi484voZsBI/Ot
+WhhLo4Tqi1gn343uXUFGHPi8vSOndttIVRCcAxz/bIqvibqYHZebiMrtPZ552oHu7sD9COOOuxD
ahxrSRjBVgzqiHR3jaJOpG4PEcsLL/2kCVmVpzsMejm6xeg662FxqmJODkBjFyk+mwHQB3DesK97
8rKMEOLF7I/vQRK+qqDMOgpPThjBfFCkCiMb1u5EK47iKWRbpjAHGnhoqXUfx5kfbOKsifYwIou1
KLnqNDIiTD1G6eNxx3Mb1ph1CDQ2mjpKVX4xnTUuKzMF6htlFTVZQwI+LMVRuWTRrXZMPPE/QmN+
s8NgOI46uVqZF5GAUXFxjAkeMCBAKzOS9nlM9tYImwFmLgXzjAK/c5FFLnMgIn+7Xj4GBnt5uLKl
8ZanH+iBrUc3pENQo2cyFf+6mYArz44cjhBo8h3xQeSvpfXO6Pp65UcmcwyDuqQlSJplppVj8UKv
H93NcVdQLhcoCiuKn1AsWakHWIv8EGmGLA91X3dX8nruPpCiC3LnCwJsGJ+FDI0dydjFZuj7h8nU
wclrd3NpETKB4ZU1hYdri3i2JCfszjQUUqNAWlEm4577ojiYY6dtBJrTDQZoXKx+/jRRhauD4AEP
vUSHGT0nLXBWlZWKg+LGMxBJRLZ3A2b1wQBdsjJdVPlYI0mYCFJr3fbyDrV7fZxCwbIl6d/rMHho
bZrzogkYdwLqqoVZg2Bt7l3YtYwGnrNxwPpCeDOmYzvlwdqlArQCCwOhl0L9riYGdOV6oDQboTMX
sULvRuTNTqJZXhHczJny/9g7j+XIkS3b/sqznuMatBj0JLQkI6jJCYxJMqG1xtf3cmdVsaz6vtfv
A3oCAxAikwHlfs7ea/vqqfbmfh2AlknwdvL/cn/nsZctMdvs7FnL131l78KqmIACPteTUl5MrAIa
QcVpmwfrLo2atZpBuu4xRXjqEwPceumUDvJHaiICqf7RFUSDFPojiTFEDnpMwiwvM27VYH5rwOJy
XhvFDWC0TZZWj5kPXNewYClbpJAu8qFcKZn/XoIEowAIxqWHRUNVKt0SX6pjV2C+XfVPVPu71dB9
xc10GI3sc2j7VaNjGJoV+9W0czALwRpzzLYiVHER9/NL3pDSY3v5/ejwn1KvrmB+QeJhxDswHn7T
neHezSlhECWgrkuLgkJAdJiS4xdjVlFBPctKeLVmN/BTBzZOngm3hUpOqYnHSBubneZ0QhSsLMwW
1+yEiBxfJCWdaOTG7cRM4FS9RYrlXxXfuW8M/5ZhAaX/2VtTxkQBCHnU4Rr3Gh068RzTDEsoKNCH
uJtqkq6hxyF2UrHG8ebEDH5n06c11WdHJQWduGmcV1F5p0drzYsZfJvEgsQ3ZVa/1UPLGZu+Wgx3
7XE8RWGwpP67LBX43ZbtRNyV+0si5gYGhrgpPbfZsz3SOQwTmzGXWn0JxbIXYsvwKHcZW1DfV30c
nukugg8xVjUgIsXrfs/8JL1lfpEDVa/Ukm8ZAvyr1Soy3g0f7HySfWbEngXetZhgsGs6JFtvOOmq
TfeVRNOst6+1yPdrkqUXJGvHDs4A7t8awIl10TwxyjM3UecS7+OcFTteBTWz1gUGsIe+a19K2Hji
u2orITDKPDJi3bbGS0VYCx0LJlvjAew3Y6th60f5MchuK4egQH26DKp953XNqvW39ty/6Lpz4kh6
A5E2U761Yn/VYJwhNIsE9PWUa6R9exFsn25VF9Y65SZVE59NDQFTOBFfGefs2Si5VUaZdo9zB4dO
/oK5DtoAiW9Of8rs8mgMxWNqPvCrYW/B+oEPEtgeXXLv1hq6W3G8OoWCbhbf8k/eqABnC/vqt83b
UFLVmmOMWnbHXHvE3k5ayULxSWQdcFNEMTor6G11xpPRpLZeQoehTF9d7bR7rtyan7vhCaDfCRSm
0loLQq0u4OLXtVFsaGe/xpbRLIq4ujbeNdcAy0/hvnanjR1CMmNYvBgq6ynq9A1xHQe/y89V3WHm
S5SHMa+JdRmucUylSiGbYwFuOcagGT+NyvhJVxE/WdMCsQ8uRpfcqW4OnTTtdyMsSYLpLETpMFgT
LA5lb95WerCJu/CzEC7WsMJ0OUZP1J5D7oS1yMho9SV8iVv7xjffKGwdwezrMEIpWoPexgq1ham3
K5glZ0RScns0u0tgj+uWc0TRpnNkalu40/suDh9EBnmkGJu5nbZJU+6I6EJiXS9hwl3cEu8CmVqK
r618F5dFanX3PkXgVhGw23w7kku04KZ40gEwZFF+L078Vonfi5SqB8+0grCuqVj2OItrw3lJMZHV
ineTJtaakLFHGu0vQ1KsYms8MsPmdlWpz9rgIpmcfpPSHvCwbq4Tl/xCswMOTj8oy0EjvnYGotDD
w1LrLfE8CTElDzrVh5LxS5HpN2MU3eRx+U77+rUZ3Z0Wt/TGcWQ5w0duEp5F29NU8AwycFG4o7qt
8mvWms8uMx8n3X1s8GBwB7Q/8xbRbmIjbdT3dls90cd8mxkrdv6bavlXc25+J1X4mOfJJrGSKz3n
/ZDNaK1otKKv8LB0q/1WKaoHO+xWNKk2kZf+0lX6wLZxnxM/D/T2gzLMbm5XU5e814p6V6fNa8ZV
T3rAqQvjF70cXodWcQBV4JJOSJDMsstMC9YgZ5K5Z72pgLXTM126mXcIyRPnGYPhK3jUDY202mqF
8f6T/+uiwjoVNvW2yB5VOmk2z89Kyy7x+EB/6cuf3Jsq0G+aNHlLS5pxTrxLw+AUzeONa6M5UfLz
bJjH2ii/cLkv66Q/Wkr3YnBR2YT5gODIVhE900S9pk30mmf6gVAs6nlMcDtuJlxgz5ZinawoWqHj
XJROtQij8iZ0vJ3R00xR2wHCa3k76KgzZ+NGyTTKzzwv3eDQ+Mmp04YHikv3Nc+UxUxHpMAHG0wz
gaic2tw9LU3FucblmemXrmT+dJdbg7JolwH61qXdtUcb7SjzM6itB3V2bq1JB5NvIX7xcpy+4mTx
9Qz74kWDgoQfFQAj9SvuMyjlnKZOsdlRtEK66GfGhHqi3BQ1Rubg1uzTndcSxGoS0mtMS6ewgNcW
1RqPIgiCad0590Y87C2RllZS4Q/0F6yHBigrSkDOdO/YohozALa26tu5N8/xpF88pfplgDQL6nIb
ZvPJp4vazPNNljRvpLbeFdkDsWfAOBzneXLfMO6TrjB+FAAxbF/Tb9omuQO9O4+Pg1a9D92mr5vT
0DQvoTm9Op22zhLvCXSTRQYwUPam/ZjgLJhUwWmLbCFQ0MXUGU4ZdbEfW30VKcEucZyM1hidDXQx
EUKJwaMWB8FtTMjyCuetnzBG4o6xtg0O0wA2A/C9A0kmJORAyzcVwyxASPdYpYJV72iPdLfOXq4v
UAccmOPsIjN9gpMEXn0O+PaZ1HYQWEazy7Wa04/Ck2WCXTG/Jl73NXftQTEZtVu7yh4KaP2BcSUg
/LkZ6nvbsjYewwi6A5TLQ0jB0Ldj0j+VkAI1MDBbM3+LfzeZ7KtqeMewCs+hRl0Y6DF9Zv5BaDf3
TmbB+A290xh0d16IDlpEd4TRo57pm7YvnpwllMizBUty4Y8m85CQeFzLPSoh/WfxpjGrnjsnYLoX
felN2C6czH5AzXntwo2D1Rl0c5Hfu0hKTFKpk8z7pRMPyajWInBx5klOsBYTOAzTMZXhEQiuPT8Z
MzY0i7QGpdk2kbu0TYoiSk2Rm8EOZAydAnOTKGe031BtJh4H47Crnf7W8zGMqubeH5rbSXHOU2Ds
g7DdxrOxN1/6jiL29NDP0WqMpp1LCroZvQailDkUX/Hg/qLauifOF9kEOJ3A+VURxWTrOzJCvnzT
PcPUjZeTXe1dtXmfffvOz8hA6WBL5lRwOgz2Gq0cUjpX08wtsiQ+nhLespuct5xu2sqiQw7t7kAY
Az9l0pnrmacWGa+OsnJoqy7jllDpHtkAHah8aRpUAMZMfxW3zKAB8p9VhDBmBPkpza3ttiSbxypQ
tWLn6dweUU2crQn3J+OJQ658w+v+F631/6H/RHP5P+o//ztbS6g/+eQf6k/YWiasN9tyPYnWcnnp
D/mnZGvZIBRN0RnTbetvbC0AWqap0hFysSo7jgGs60+2lv4v07UoP0Ps0qgm86k/8V+Xb+hg84/t
/5N3ZOREedv8539ohvMPgJ/q8R26qmqajVcIzalgb/2N4uipTU42Y6UcY7xhqzL0QeJykSw7neLd
2ECDDbgnK9xmmbJiZ5r8AxqFlzlTLunkO3S0VXC2Q70we9vZ6D2AB203oVFPiYJyg+ESdKvUieaV
L5TytStMTTgQwW+tCDJON0WI/0OLqVd71rTogFCXRXbX2DyLZ7iYSAqoLOU34Zhvq8q9QEKh8lvM
1t6owTrZnS/Kz69q7dx7XvFIA4O40PGD8R5jPFNw0qejmTMs8kfUJPnJSjRMR6FzTrzJWCLEvita
9PIxYKuZZ5ligxFq7hIaQAu9ipx12YUm99aCGmi6TvXROmHeLBue+mCtckEU+42Gewuj6RgVm7zs
gTl1l25E4aqnzb4fCVD3i99DyJsjsKOosMzHDhrC0CVPikN1MTf4my3fwVfeoGykuJd0NAW9QP+Y
NXM9tQOS1Uq/q9Lk4NrWfTtQkzZIeVjEnbdya+WttfqHssrfwS73bbZqpnivxTUoegNXTVLg6xRY
GtVGsTMwO+MJYqGIJJ0LKlFgnxUHK5g2Pqlxf+6LqlsoQ3a2Mv7chF+hYbqO6Ka/IHjB5q8zxy2j
cJeoe5uqcEtdHPqAu9S65DQz+F26A2wrRY/emXP0cHUj6n5uwgTgkgQwOQIc+x1oAr5jk3QlnYso
gtxCF1o3SqzXfQDpRlFu/ARFWGSNv+osOSmhkjOGTQnWmO/S6K60P9TRPg+gfA4tP8JUFuMdNLBd
PPXJ2vvlJtFRKWvSCzv/ARbYBczaUieliqyffm+poELdsXL2GrBb5JnxutbIaA7T8LEzBpc4uvac
lHp5LJ3+oXDNZh2mHWhgK9n0DkN7q2k2DQcTW1/CqRxrz1kKhNE2ZKMmOdlFFW80kW+GXAcr1Q6f
343RayVDG55VYZ+/ZG75Qs7etMjVJ9NJnssEsAcSn36B7OcpyfOPqYcEkZ91YvnchMZPZQJ50GwH
Vde4KVt4yoN9NxPQUoQmbp1yOJBetyL1B09+4F9siz5FfuMoQSTSKO5mB5JCRW7qjDfKMupurfJM
NYrk2I4DgWmwwM8/i8aOCNrJ+RMzN/B4aiU5F/QwvdClbBbIp323/aLnhJjBzbXFnKKUnarssSxF
9klvr+n3LbXZfK1EBagNEZ7l6FpWJT57PL7XtO1NehmkB0bUzqsecFo+9SuvZpgLM3JTq7mKaAIF
6+D48/fazz6wxkwRQFoQGSIXnYk5S641Yk3cjNej6b788SItdM4eKGiLzvxZV+bSWmVdzbxBvva3
r8t4GJul2q5KnRjPcWjJBsSbJbeSmp9prUU04w0dr4c++nRJqgwuV261xMsxWjq4XfThqMxTyw5y
wA50HzJBasHkmS8xFnq7MBbDfXqB7aEUpstgxrMp1wajvExTQpH8r11yf1zrN9EYOZuf9zOZ+eOT
E8+SFcEHGTZ3nHa6CwuxBGNFHKS+rSORfin3qeIF+Ra5yAPfIpuASR0f+vmkfBfmOj5FembOzU2j
08Mnv78J1A2vyB19FN8FXg9jtebstvrivuloFiR5ZD4MmXKcSEUYkvideb9D44PbjWu8UjfxZ5oz
XhW52wpc0EUTo8OhHc0jwq9tV7XxEdDYwzBRIOv0UN/ZWn5jC4cWKpGAfk0O9ofENcZdCJzmd0Sp
d8i0KaRSJ6QwtjGgC1ljFd/gUkCoMfUPWaQU67wHd+M7s4KuLHUPtUNCuh4Uj43Q2zqGelLKEs1z
XDrrlHChNmyP3Uzhh7qDOzX+wZ9fGLEz/1NeZ8NVKVjW83Yc4/amSJp9oqvFoZyb96rRnJ2SM8bP
puKXOWJzJGcg3IVNDwwIEHNmOwRJIZpdl4oLzNENXqup+8rDrrmzVb+46L2zNGi/OkrbPcx5F0Hi
zy+dPyokSbYF9b1kDWjtLotDH16aXa/LkJyeBmRV3zJrSYKK2EOPB25DsF742ZVjfaOH15qzazNk
Hl3KCYuhlqOOmUgdX/lBCwKFXDCSJyCzCV6lKciVNoJsafmPhf8R6xuAS7nt9stYsC9HicGU+iW5
QF1/2/f0/6XT/Nur37bNQHPDFCWmHnyMKQ1ngLS0fRof7BGqyjIRvs+5i0gHGj0MkcIrKhe+sI7G
0rb2sz2Vqr4tu2kbjjSWlrqwocoFCB4XExRnaH2whQVvxCFFgmy+L+nDkGuMR6/+a03u+9l0hPNK
WLBUYaSSyceTdGhNeLUiYdrShH0rEkYu+aopzF2RboxwggSM1IaEWOZTtJc5snJhaYaLHE+Yal1h
o4QT/WzbvbuWubkWowJd2syE64wqQAvNGtOf9temJixqWCd6hOfCwjYKS9v3KjO7+iC3lQGzW4zr
zZT+N5v5vfDvcUbyM6TSJ0dWBjm4eOdaob8qhJ3OE8Y6eVyJVebmKJELkKTtbSW8eOLuGuLO4xcu
CTkRHAShUpMLSQr4B30ixfWHJgFFjIA6/OAV5Inws/nNHcCbAdVwxHgujrskG8iF5GzIfWXmMHrx
azvYZHb1KI+9KY2McpUUHTQDgdK80AG31ojwyr0a/WqEAdIXVshEmCLlLzqLn0wuWmGe7ISN8mef
/L2DGLslWPydL+yZPwtFWDZ/NuWa3Dfbr5WwdbrtQO9I/qbydJNrCEfJHkILuJTn28/i5xz8OREd
rKSq8JT20l4apO4tDI15I7Np5UIm4FrSmiq3B+FXTTGuDsLB+n3svq9RaXGVq0wHuLUlOIf+OnD/
JDX8HEM0nozgnQ6tCr7qXvqsv6/c73UrLj+cWG/W8sD8HCJ5xP6xz8m9flmlOSU1cQnLq9cWeV+2
PHZyW76iK6G/rui0Yj3/8+KVbmO53ZAzyNMHPdCeYd8iktZ0ecnISykU/mW59rNPCwg7aHTa3tIG
7RuMo3PQfM24bYRF2pROZ/Ha9xvEviIge6C3OodsVO6HWCIIQP9r7R/7FEHUIanKXJiuO4tnYxtt
HOHkHoWn28PcrcsbR89MR67lwgOO6OFNHkIZZ/xzRDNpH5fb0ObsXROT4ynusvKSLKT1PAg0xi4W
hnT6jMGu1gTn5vs+e+MJ97pcJwOJvFLhbZeXpC387ppwvstDbFMu/ONDyNuuaO7xyosDnVcCXSGv
Vrn4BonUlc/J29Gc/7fwHE/CdBrXpquaqgw885Ei1PcRFoe5FEcd0CE7s75VEEfGRO/9eXsmJgte
gNiUa3Ih79tyn18g1Mgrb/dzu0z9GQ2ovHN+r/L9r7kX4M1IGnMj+QWZ+GPgIKM8+2YefKMavl8D
I0LMnnjHqDE+2slV+ZIEPPxsBrqKxkC3lV99WYbhL79Nsm0g/qQey91Brv0s/t2+nKBybkniI9+L
TPwKcvUfbx+ZqxBRGP6W+1P5OT9Qj/BTo23w87F/99l/7CM9Dq8ZzDAclH/+w5iM353BIp5S7CrG
dmk3cIe0uv0ETsrjKNe4fMhS+mPRNzydfvYNOL8YL6rKRqU1uB2H9JiBzNkaOJPRA4mPBVPEqvyI
/LDc+Y+vkZt/+4w3OWsL/HIu/viwNp61EEe1fNf3132/ty9HeDQuv4Zm9MlWvi4XtviHv1/tZ3Oh
ZpwoilkKUufACVVqqgoOPISG1djltO67Iq93vZZQzFccUiJCl2FBnpNEwcNd4hi+7delEWPrbwst
Ocz3/7BbByH4nAWM/pea7GRocRB4MFn4UIIHujagDIgrQUCURX5+mhSfAMu/wAQ/5ndXggnkNu16
jdsF7WHpbf9efKcoiku/bA1OIXdqr7h12w3y5s/MLOu1tIj/hCrKzW9YQZw/ug4oZvSGxUrSCLBq
EIDBaFX+LXKXItAEchHEmr3ts3TbetZY7qSjXnrHI/FodD1aJZJQIE3zCg8GoYflGYgqLll2Yw5n
CYgFY4W/0ARyrWkzosY4EcUN1IIlYg2YfzqBp5A8CrmmWf0K02oHgJxb7yjeKtdqm0Q+zYdrJm7O
0myfSAyFZFPI7cFMKSohK4IjDkk6EsMpRwynMt0y10Hgv7T9LBLBxWBxFveX7zXVCvDdo5o1Zoyr
YjTkVk19kGs4N1DAzd05ruCFrXXRxeDKFYMquSDVBwWLD7OnFIMKSrn83RIMUDCXx/kRKjMWRD9b
xbhgDkOobELg+ts5HeAzy4zLSQkulVWMG3niAMbOD+i2uRvLVbK8QCeZtP+8YN7PgoekUs+alnJV
AhRgOE/bHBWpRCQM4lku1zhGPBd+dqp9qKy6ukIHI/6In0XmxpC6Gocq+p/7LTGPagM0KG3jUyIx
YTiOinKV3yahGHLtZyGBDK3WPIP1c9fyi/6GPgFuyw9vAi0y6t7atSaTsaPfB90upFVqiTG4XMis
tNAKV0aMJ05NFMEZEa8qBboFt63efXFo5Nnmehl+MLmNaJrVEDsNB9d413v9mGcBos0fBgYclUFd
Znnwm2JftdYpc/LVGMBmRFz7qszHgxcM40FVzYTJ/l/bdHiHXVK6KxnjKVM9C1dYcLUKPRdDTzJB
o4hEYdfKP/K86g+0pPoDCD4K7WLzv+2L66WCs3uZDaRR5cVthc76pvNrc0F6MOMaCkV9tMDU5m/m
bIDraiv3MPXjQ6T6zibUbTh6XpFvnRxxVjln1QbIe7SuVXe+aNndpOZQwrxyRULyfdnMLtjo4mE2
fX/XRKgDW8N+1bUpPAmrc13M6qXrtOJE8Hbpu2eG2/G5m1TjOJIEq8UOF4SQKmlTS6wl1lEX8RPV
3CcXhfk+6cucqATnLkYAQxWmNRa96hyGhELlGPf+rvbna+JP0a6CXnosh/7UG7a/GyqB2husDTbb
cTXbyrlzwHRMTVztbAftijKgq/XGht5Mk97kvkYugNfkW3PijLYru9sjm955AYq6oLKsm8CZT3HU
KZSCp+fB8Izl4AzTEvSZsdCUsdjoeLn2rT7cUtmqjkS305AWa11SfTVG1m+sqilPRigHuZmBN52A
VmJpuuVcCr1bRwQ0XjrtAGTIWio+EkcgXtFNmhLGrDEbhx67xOuOUMUwi11MG3mXI6mfe5JTItzf
5PS4m0lPs6XmeDhlcnXYBsQa3NKkWoZ6LcogxCNbdG2WtTNuJiPoTrqbq8u+7PoVGQcxCXgRAjnX
PRt5nW8cOtnwWNGUC3qvW16tUnlIPaPdug4KoZZCambQa4+Ko+Hpw5pS67ZLaYrTbmsWGKOyFeD9
ten3n0CC82KC8kXvclX5xoOF/uPsl6Rfmdb0OKo61oZYJF0JE0AZzu467rq3whzJS8g1IrqorE+x
+stuKOLm/SeSNRjqs0qF39vNI2xEw+7OcGaRjRiDvqkNlUpwGt9VtlZvseK1G1+4oXNrVK+NycNy
yNPVDJ4eVHxTbVyeFCDSIY+20B1Tz1r3FMGXY4VXxFLAHCgIyR0rgKUIOn8D1Gg+kXTbkXwRdRtj
yoZ9OevTMhuhyw5IhdNd29PkZQh7mpX4SwVEuugY52FiyEUvk5gyJyvOhqHElJr4h0vLUMjz0sIb
RMQTY1kHJ6lRuKu2o5kRudVXa4nxpkGjM2GCiau4WHUJyQ+1HvA0b9WWCkS2jYy23QWoi3ys6Cuj
wPXiR9qazCNvRb8Z4Gzj3vpqdvQUOzlVbrtTU0KIkqT6VSI/WRaa0a5kT+p/23f/U/uOLhyglf97
++7hK2neG9p0Egaz//zP/zC+P/Jn3874l6W6wA2+GSuG84NtoVHyL9tAQ6ZCbJHglh9sC90+zyaO
Bt6Lp8nm3J99O936F6Udy3RNlVqsTNL5R5/u/9W3s0zrH6limsbIRicZRwcuY3OPILTn7307tVWU
vioKpP5x3e/spr+vCNzDkU5aeeHYZyK7fES7uJgDhqXePGEH8PCPcX1NvEVPuSf6c4G+E8K9W98h
CH7HJ0KClursSgoQodo/eERYL+hPXUvLvacMfkIvt6rD2Vr6PQEz+Ww+JopdLBNVb050Fd5z5OgK
jJUKlMcYoeuCLW5E2kGLMb11JY8NN93g5nuec0zbZpifeADHPOqta4WzAh+lS5olSP3OG6OFUqFR
7zBv5g3gNDfZUKI56l0bkBU/wwD7wNtGLynRyZquHdp61IMdTV8NBdmvWATWs7NHn60SpKCVazeZ
t53WPWVMW2e68fxh+VZRooeGNC6eKoIWDYlmroCtD9Gob9WAaNKO1DG/eatcjcxw89RJ0bse7jEI
tfRNBqc/aBQSemc6RGkFlhEeM/0s+h9lH+hn/GDq0YkB0ostaqr6Wa4BZTT2qYqD3jGJJZv4nfMi
wisPLIS/wmxO9GpH2PoGcXfjrK1021Nuc6sILijkg0tRKdu8GObTPBHdXqctgTFWpV4CEYvgZsit
5WZHAMFlMoFhR97G0KcQkRa1eadvCHdwCMixsj6k6+c/B35OaIgXlDCLo37pKK5/KxfoBpXbUi/u
e4IIvNHZ+bPT4vKBiHqTga9jPEYt1szYp9YVCjuOchyBxl4aGS6sOWmKlWEBMt/EugaJJHcgm3N6
Q7VP3NOQO86pnhBiK2MJ33J0yBcryD3he1ZR2oeXsXaim2ggSGLqUqIqwq5b1qo+btMhv3iYW892
gm+umaJwOwVRs+ocq73Pa8u8auoNJWqQRfUjrHMW6ltgzP693NAZ95pD0V8ci3IJkQyPPVx26cNn
Ap0eDRXWKxLa+GWGj76aVAuXfmO8jEUzPfhG+9Qzqv8VD7Qaxtk0rz0ipUNR5SOqdnVYjqh0jhPn
NC045auyCbNxx/KGLAuTJBC3WBOQAZAY59iDbhs3nk0XwVYHqBu1fo/zbPp0q2wfDGWHkz73GevY
4WsxcImn3rZOTGRe7mjfhbRX3jRGUQgqC5cntVWuibcjw22wvQVsT2CdMeaciuN8xeXQL6PEtd4I
ctqXfeL/6nWRDAqnY2yHx8Yp5l0I3XrjNkbzkswFgeC2fmv5oEbVAVTRSID1ypuG4AlnBx4ghKtr
d/SCpywxmMxbgbqRr3qDvtVoyy1j03EZZHfTs9Noz1OiFJfGBEQ71kgLiCtFzNw0/SfRKVrp3yVU
MuCAVMc0672bZsSnFmi2t03HyIXaoUdLRPHlQ2gjDYr5p9OG4WMVzz0MBJIg7V5/9HTzTFUgeM8U
jLF1YM6XQlOncygyUPVsNJlea8mxKg3nMLoIftPUG+8LZRjvc13fdRYon6HJCWEU+4cQoFQbTdpa
vgPVnIdXgT4v84Ql1cnpmjCku1pmO5zzKDr87OJYJoxZo2Nk23ASxrx8xtqQbWe3ULBzsjlNOoMP
Ert1yu/HeujTZygmtz69pKs1d8njBAXJToY3u3LnM2P6/KHJ05sob4JbuTUGQ7DSQ8b3CdcERSWy
4asMtgxh1KcpStTnTA1QCFjWwzQO3aW2vCcGy6iO7BS5oZ5eWyYb+QCN17QxIzLJz87kNKdnJQHL
bnTxxsUOmCxKWlhHX38wdWM4FJHrbArHt+5L8nMXU+pXX6HHUIpowL5ydBIL4fvPaZKfc2Z0txw/
hb5+H26dyc/R9BYg3JXmXsm17NjxuFxlPl4bh97xrrSN20Dto0/X1W7dVFU+xk2n2fvUCaZnxcyJ
yPKYTcjNVdGHEA+7St/XjYkil7Mqhdv/bJI1f3SIkFpOWea+oLnDIsfptSCi1hCi9OIF6Izh1C9M
HP0jlfRqqZXt717hetJt7bYcsv7JViCOqZGW7eveR3fnNQztA8VHT20J2xhRMD5hTCu3r8xLPTX5
sle5hKvcLVCxkGLad7W/s82wJAaEg5KhHDiOUX7jF6UHWajLluQmBwf+y/GjY6UEf6bTi+57uGnM
ILonsbu7un2G3p001GogzMDy7XIHpiglfbE9JZXbXzC8Etfkxt1zbSkbKG5gL4HwPI5NPSxNJ4dN
UUUo++oqoYPFXyRfzaOFkyiMCLJ5HwRq5y9sp54vlt1dtWDGby/3iU0cPMW6zNQnIADt2RULuTbk
Ilyht8J1OyKdHR29R0jAGn7WYAkpS1tloY9pOeDpO+bcntS6sVduBKIs0vVyFSP8XWRgLi6pNuyc
pPlN/U7beiDosb7h+6C4xmPQTg9RTnKBBhOO4b1pcv64OyPIPLJpUgxi1atha8M+iYJdmKrdPisi
ZLYxD/bBYpRTO/6pRJCiEfZwox/KpL5kSptdFe6yC7KWtI1if2kzAyKTh8I2U+cJG1FTHXshyLAj
9X7wo3ipxb62mw3fXjkuAcFFUu4No3oNvGwL0URfj30y7Kyh/sVNmJyPSvFugwlcAQrd54pG+rk3
x3ezQh3QEXIAkE/kgdlk0k73UY9/Su/RyzN94J+FJAHIqT0YzoczxQ9zDH5qSkh5CDVgceNVszCf
NnX1m7kF2T61uqpslXSFVrsoLcAAQ+8/jXHapzW6ygzXCRJ3UkOJwa12FIOY3Jqot7wMxwpYg1pN
9Y1jj9VmiErIlGG8Kr3yI2jgoHK1PmEumFGrrj0LZPsUZGsv8p6MSv/QMuXcOiopQP647MxXtwy3
g+Zeu4K6TpwOkKYcjIEVcpQosh+DriFnwto2NoSTqsOWVk5fCamOALMJamvHZ8svP2jP90sPHSxD
DccYtJU6qStMs4shDK/BXGA83KiD2pMc678VoLsW+SctY07mtlvC8UMv1hEoodYa7mxoH4MIPEqt
ZtlHwYee1DFVY+taeou2Sj+iuH6ZTWuFO2abTzUW8igjbjw9VELlO1vac9Gq976DQqzzPJqQXE/q
7wGmxjA9+ZOxLkkNKwMLkbVyCPr21p+VQ42OiLMJZyt6sv4yinzpOqOvECp3vaG8C42XGqh7dKCr
WLF3EzzqhDvxwtXHB2iQAE6UEmcnxesFagB61/MShiLeqfSOkseDHs3ZaoYhRRmtWnH1I2N17Q8b
m/vG1bkk63hf6VazEBbKcYDRaBs2cd6AGswKkwLUO49nPRy4srqtAvRGddicGD/hoiZvLPSnBTEZ
KIcGb5WaQ7OiOEIhgqAf1SeMwnNuGw8ZU21QgMn9I0FYBg5tnHH4DtdZ8IKbIL9Jvf7VyaojSJqP
HMn4tlGmB5XrcdXWQ8zPaOwyfT4NZeXjhOdCRKNI79xylrk3XbQJrpARJ/mydaH+4S2BGdHdT0l2
zFScfrmr1svJQJXm19qGU53pvQsXbQ7I8S2Mm0R18sXoGdG6suLXuTKY9Kf83Y0bLD1UHbOn4zpu
+qcmM16pTFDk0azXoE5vCGoGu4Z4jLCdL+IW8GQp1UdfEnrSdA2CuUcn894cV/sVu588AS4+KGak
ePifARMxu//tZtMv09ZPeotFRs2zGvZZdyEiZOA5aa8iBc6P4T5NmvnV4wGfoupkll8Nnr9lVmQn
Mw/3Flpo4eL9CK3oChMhIUOifNdQ6IAvmnh8kUis8izqo/INBR6ux8rduta4K8LwzID5RRv656Cz
kFDaN27pXVMMUljwBb9hfMWwfS7odJoIPhkaYbWow09K+KDSOAHxG/mLtGg2fRfXi7m0b+vERgJD
jCJJMIq6BsCwKtzm4ucJF2Wdc5LMFMgNgy1luChafInL/2LsPJobZ7Is+osQgYTHlgBBJ8r7DUIq
SfAm4YFfPwes7q6emm8xGwVFilZg4uV7955rvJsqyDHOv5YChaSalioY2h4xs7HH0gdbD+iYmvpp
U9wOQ1jv+sUGE4MPoSmKm8jqWbLioGnAXyh9HPk4PfzaeTcydCFyWb57Z8RtTIevtXBVpNg/yW2l
aMDZuljZXh8Twv40uEFiuHWgoKGix0zQHyrFTgNjENLLEfCVU3Lu5YCVqBNiZyWRLwyp7meJn0ep
PqqSTqRhkxdYAjW6Zr+PBbpuqDcI0TAs9sfC4TMgCjI+GykqQBJObu2GMKeq+cnmFpXQAAxAz4MQ
gfCv6D59cHr9ARNj8phV+ksYcmqP2lohoXs8DmZbBFRZ7cF0OaRKt5/2i1beGLJjTGZAsIIIicF2
xpsDz6jx8cbGe1cZz61M1Xslf0yY6200szb8XEex2g9gjCRsiJnVBCv/7Es3ORpzDNLNckJPDimZ
CxOZar1hPcddUm1Np7yxszkNhtVKR0P6lPFfOym807aLD7M+RETJ5zcK2bO+NMluGZ0WEV9BirmL
3tFoXB/N3OI7LP0YbKZ3q7H7A/vEg4mtA64HrnS8fW9JWmnHpmAXX7Yqfv2m4UuugBdzEfXhhICX
XMwBrDn52jKr7hrEMmz8H7I1rRYB/oem6yThVKx973QIDc+JjQUqOPtmi3/+Ruoq+qbEvovnMGBb
63iycUhZ46ao0Z+Jaed02eRo9pFp4P24gUp3N4cs8HSqz22vDNsyDR3adEARSSAs3O7o4OHclPWs
PLUMaJTBTfzGTV4JRM3xK47nsVR/EJnmnMqScl9nRbQV0mBjHRFY1qMHaCymjvSO13Hlf36/XKm7
FsGpZGpcrh8L6JVISf7v311uTtXkyG5M7i53bQCfVEQ/Hf56yMuNakhFaEzq1eUhL1eNcvDRva6K
XE60oU7wJEPvFlMTOiZsla1uHsamuk5nGknl+B0XFLPdrL5OGmvLgaA/wiuU7lC13Y3RNTgiSLNI
OgLbe+vVTIbPrF6+7XT+ljqqmH7Gdwm1UB/H7yVDdFNV8SMnsVNB4KHbQcQp1hkQjA1Igdo3gHH2
lLHf1OJczQlWu69lqewgh3+BRkNcyRoHb1Jihuh11bMx8HutUwtWzo7UivXHMDPtvVxacugmwyht
T+sRtvSjihKGGy8/4q4rAuAGTzJD7DWgVS5iaD2QI/fDaEi2q/Ymn/oJ+GvngpmAVKeSueqLsmgJ
MEDcjSMOTdHl95o9/rEmpL7L7yo8W7s2BfFTtnBfQrpJM5YmIjVyMFUm1dmiFS85eYvBYqN7kotA
Dxun74tDb3nQIw13kC5+/9D+c8mi/0cpFfElnoAcOYTPH+aRlrqWPuQrS6jFXmabX5pFD059WDMt
mUGe2qzwISaeXbP5BdnvyU6mPcgKU5uuC8sfs+KKUcxWU0j/EdD00uWsi7ECkaxdRYrcGhActV71
k2rY4YJmP+PngOFCjg02Kas+HToSU8S21rYwHTOErXcXytiMhNKyt52rvEsRcWawS5Sr7lc9O4ek
hRpNiWDi6980oW+7+V0vzJNd4pKTdziSznUJCAw6DyINxi+o28Gf0PujxJdbE5Om7ON3sahnXXZ8
l5ZoWFXedFOajmaDeuuUrvTj+zJbI6D68dqdcO0pBoVUHiytcYI/aAHdzJT6ylBTHGsIgHsCRqH/
3GhhepOtDJYpJcuogfkwsKEmNCfjbdocwaXMH6uexmWVH012UU7+OM8GG0MtfBHKsMNZx/6CeaN2
Y9gNEKS8+wwdBltNGpo+molbLT3oakdyo17/ZDUwuVw5OrPTnrSuB/RIR8BZo2Int7quWfjXvETP
dKqDVpJwnddDfcCHv52IcUUaeiWL8KmqLdVntHmTSpshQn0zGyUBcMbbHIYP8IhXT3p8rNLb3sRy
1bW17TGGJQnPEQguu11RLtSXbRqMVfES9s52Errp5UlMhzVOHmtj1xc2Kims0zSpmH440CDqBjYL
TD7HxcDbWNgYWmN+Yv7NOjI0yKTkW0zbwSFPix3TpmjaX0ZlHzsjk9s0Scl3KIixy6hYs3n0tfFs
ZPn7FPbNUW85OMuoAdlR76F+xrBojXBThfHXPOv9dWJQPTJPmjJOY7njvqSZCXui7x9TqBK21TOM
LsdXmScYq/Lv0WpfhDHv0mz51cHF3uDJrgJTs1kZwvFQLA+51hBEpfaKZ0zwU1QFQUXmQi1H7zr3
Gu4T86QmOKCT+8JWbwga3pTdfDdEtXIQ3athtHule+nt5KjHNcYweVBz4z4tMQurtrgeUSqC5U1a
D1bqT6Po+JZJ8ZbpTUXQNhX6OUeku1l0cqF7iWF1+JYLBrX0FvTSS46Iwy9rDIlqaenBaLGimWYX
DGN85Q5h9NbX1S9hZQe9Va4mo78Jo2dmhHfAM39Q5kmvdsI74U6uH1GKoE99kK36YpjpCcreQ6Th
FslHztHZaZEgYZn1FZAtAEZ+ZBL0hZow7Kt0WDNd1r/Fhhvv6sX4DFMLHyTGeK8wq8c4zh6Kpf6J
WSi0Rf6AsfLUsLvLV/6WLa4gmtq0MD+XZPoMWRSEKH4cV5y7vj5CYX2f0/q9h6PAOuW3RonJpKL3
P4iqCEaovnZGkigcKe2tMSZS2JflsXXEQy49IzQwIihPlTre5Y7zXsObIvwPX/2IcIUXuJxhuu/d
+akvyPGN5upYrqUq/OCfTul2qoYKXQ91xKXJRx+JG8NdMBeBXxFzGVSLHSBzguGzRGdOfQHdtrtc
4Io3f2mcwuqwh7Gqveniuqd6s+byulqI4puiO5gV95ZBUbbQKUYW45jSt8bs1qjGkbei3Ezw6FqT
IGPXOCcCP0+i2w8ytVKvmQ8m/kk6vg7dafE2qu59zMwychJta1MbqiuIZ5QaRG4i0SAUL3zaUHY9
UAf5Jt9aEQXPUk1360fcF/Wjm7s1eUv0jK040Lr4F8zucrXMUObwFuK3dAGYywgeKKLAYpm6T9ok
zqPFL2tiWrOgX7DA8x3MvLh1kl9Da85nI4ndjWkqr3mSv+nYNdla4UZaiGCPcAeMT2PJ6NkqkpvL
F6nLOfTrH4qPpyIBoxRNZPV2Kns051ZaEJDGmSiNTNE0z8aVT+9M2czq9GJbvClSqqSnQLigI8Vp
MlvOmmBfxBCV8RiPRZijzhHDGV0Sjhs2pHern2GM4i2Lb5NRfOa2wyLvyttIdHzv4YfPVc23UuMD
bFI62Ot2uwKsplaRuLJqBvUic6/57x+GskywsdEOUSYVH7lB22g1RkSOuZ85d3g49XB4mU+AKd8n
E1WBLZ7CmAbHMP5Q4z73+QNuqypIZoQmI/hdji20LTqQOcZOnFcSB+kO8DPqyBmDHMgHNn0/5mip
W6IEgmya74lM51/bD31Q9wYnVE37RAIuEb4d4cOHZ7Pvn8YcFXqryuuF8L89yWdEuqgnLV/g0Vts
tKFhbAoSYWi5Upe2NJ9UZxMPgqHbAhNfVkGcExbPGT2lQyfeFvFRjOnzzAhmU2QhfYZ1hZTEFkzD
h6WjXHJGckOLQVw5OXVo7uCM51BpNlNldqyjnT+FnFuHqaTvrgGrhS04c/6xPQk3nbFXYPVY0RqT
FN4hx75NgxvTEERyv+5isA5xdGsrsbVN5m5tvUKS6mInGHNbbEg6ACSO7r5tGtgd7suCTkofu1+9
dMgUNpaZ71x0Y+fuXavRJe30h05OL7XuXg8Rs4xcKq90bE2VuNyJQON9odCitGCgaiUntCSZP5N4
3icLNCW2eT+LtZSbZmDPypzPmwkFgPPFiWB00y39dfcQJp+07W2+QqgZDPCyuvZG5CWn7Dz5mhyA
84XNPy7Osu1Se0Mk7PuN1XYDop/qOSZfvep4AUOsYi1v6Covbr/F5xwRG+H4vcshLqp1ujlAQJCF
vpPGYAadcH9R3jxFC7vcFldL1C+kAuTzzxR3vwpiHbrEpnZ112xqYbGBDAO1BOAjuv6Z2GgIte3N
BII7C09AyiQgsfFGqWLd7wcGwW3vbvIme7Ihrm1in2KpN65tS06nQQX9kkeVuIoL6FNpFMYk1Wpw
JsbI3TJhK2iQfxiLBVRogGQbDueS5FPfcCAldKQUbMhjZHmefXPl+zKDwoPuYqyYHtWsPtsRa55b
sUHL4vlgu/WHoTFOiqNDV0w0sYZvp1ZhNLFvEqm2Qdz7BCBmDhKp0oWP08C06kOZqQsxAcSOVO13
qUgTn4weGPT5Rf0sOubSCD1o5iXJZ32a2gLT1oATCjSBmd5YBRSKbHa++9ah/89cj3wDyFPrClAY
jKBHiO9zERSyaDbDUKCYLom8roHIlJqLPYdPvImGj7KfE/Q4W1cQ8t7pveoxsd+2rX3HhvYxDscP
GJQEFHfOVgcWvOtU/a0p7HkXdn3kDVPz3ub0t0QC8SyejGwreux3s4AwA4g8VGHrO6x8ugIyAuvd
MMUGTXXozkxTtlrIKZ2SHZmnjeawbixK0NzZY1E6zmC2/WKAR2FZX6OhsoOx1Y3odWiXqrD81AIY
P7Tpl2Rk5o1l+mhD/NxodAK8BoTbBiRawzNrTAT8gTEXsMz23YQisJl0CmOoRlvXdhJPNMtzpCgh
aw/yzdFB9WaVzuz36vSrt7nKBG/hgAbxnOkYMXnxaYxx7XTfmT0s7hiZQVydBpewCvBXmxAHvCdE
A8cU1U6tKYNHy/1+bt3Qn8WCSY/c0q3mWIU/JuoqKqCYNF9CW78zpgjkRUKX0BEOQKbyrYrILe6f
+xT2U1y58z4fQnHSmx1KIRkADqS2fbRrzfYHFphjsSBY60hIYKwPsCbnm8zkSd+ntkIwS2SoQQj6
I+gnTjK11cycf8R3wubPi0lKjl0zaCrYyOlqsM0P2TxfxWM77ot8wWtrWIeRdAxWw+ZALX1X9Qx7
0jE+Q96vD0kOYShDHEW63iHKBRAFhzLEIvLBxgA1ke2xU/oMkZmeBGVLiWA0U+AgguYE0zVearEh
X1rltWrsY0LaXlATRCurE5jWyVMjGiorin5rzARjDOSWbcIMgulQuW0wd/MnStXlnKuDz/Qs99Xi
PommxZPQFsI+mxjS8sVA9VpVaXZVhslD2I8UHkjNac+u3lUTwLFQ9kmcBSnTyU3X9PfsY4NeVd2t
SJnUEjeQH4ey2i3JsdXKW7NksFCzz94oTn4/DpH7EqKyJZCiNpUvunMQ+a0diGlPzJxmCCW4CTVn
8JV0SHY830c81KyawAo7GyjfhFcr0IfyE1imX7Vp5BPRzRqr6N12piNiROm1WWpHTqH3tW0dBjSY
vtkR+o40CwqZRb0ZWgbuXbun2Wb/Qv9T7s2+IKQiTh1EeYTSV8g8Ky1k6EDHZ2QeGdnis1Si9tTX
yo2E2xvb9pMzIxgLwzy7UVKIpHlQ85b2URXFB7YlJ1zxICIi2iFIIw44vz0kR4uXqsXt3C9Xup3k
PsOdjdq1ZNRmjDqw4Qr8JpwdsOHa6OgYLrFjauyFDPX4QXdK3ZMRhAv858DTwohRoqI/Sbe6H+Ku
Z9sRs+Uc9KcklMFirDpCho4HDMvY3t0RR7tbB2pL4kNYLre5cm0oHSJVjYZBplwjKkD5sfoLl4G+
BHs4xDsJqt9F+ZBx+uS80tA/5crzaMwHHeeZP0am5Wkupx71Wx/BoXRtjucZowu9ICYO/YfK5suq
UQghb7gbBmjmbsZ/ctEnKlensLaGBQCWafTLoDmM30o9mJdaIm5Z8IDXd8OMljCOXJBuBaQPvbIc
+kjOdeyuEU4q1Z5Wxueiye1rJbOhKZuIoPSM1lr/RjBCspuh5XCYhzQqzriC3ugOshPpgMRahMdr
PTT6zgHWQb4Okw/jOh96bwSagDFmbxcFSREMlxVPWgNUMo1ONqfbE+Jq4dXt8GlVhrIxDVn6+vDK
2l4znxRfonWkl9oppmtddbaF25+LHQHp/tjEGNPKlj0v9W/WDzs3B8YjKWP7hC0VTXmpo6dkZln6
7Olcb5UYb0XGim2inm4GGt8ELnB+DsnhIqzQ5pxNxnstBkz4EkakLPaG3f5EIqXNlf0YVeOQGECN
N1j61pLJEWA4ugikqbHxOSfjjWsqR02k5HrhSHKS4amr0ocUoAP/shSj7Pg08260oXufk4/O7HCs
oUPZxqrmx5ZdEmxR5ttqVjnUh3H9N6X3nY71sED/I0R/C1Gb/Bl4koZePGTG1KE5BV42VDa69Sr7
0mKmPKpVPYaAHZBNvPWM3zGqsxC5Ek5LGu+ppFV7sfd5hOgaYuAPg6rnZQBgzu7OoGu7CaP+2RbT
eaWQB+FMu24cChWeYgFcPP+wZl1j5dROKMq/QqukoqX2p751HgdrF6N3Dqp0xK0tr12CDzcokIAh
RP02pIkLK1xrd07WfmUgvdl8UgHnKglpvTROSEzdbdFlgbSV8JgL7QHpKOjRjEGhiuY3Dl8YTDUB
zQr+Nx1kyQrWS9bWDTbQ2TfoaHjJVLxbjt2RhsBpyYkn1n33mHIe9/o83dXF0KKsXvBBs5+sCUHB
M99+M4qDj6sjvAJbuBno05Wzm+N40FcjLsYwhl10NA3PGjjgeGhWhrQ1ds3JsiWdDsN9UOKc/Iqh
/ULaxSYqh4igWXO3m3UdSn8Lqt7UlF2VUGwK8byoylcTTcaxratDo7rZvXMFJGqKy1Mbwd+uUot+
Z/Rg6d9Wnra3VbrcRVjAPQKIwimerqdlw1eEHVcLy00fzWwzWwsgEnkmXmOAkQsEzNFr1UswDW2k
1QFabasX01HVV6s17xvd/KzM7DUqwPsa6awGrGqDfW/SYN3pGIsxncPMZevPNKzszLNVsEBmBiBc
nYGPakPLjEznMNUvWbtMh4uFUTXlZ9UO8ljUAIDC/rar9Y6FgRKzWuOd6kaBxtfVfhSRpk4oJgr4
OtpKaWxKJb8OEbsfxDDPN8Im/CvqMD4kDUiNRb2hcUAPO112DTQ5MmCJV+8lvgpBmFQC3rKjQ+9B
ZEAfP7YU2GN7VSVp+BUXjNgmWW9Ty90pVpjvQuZLvqop215O4wrj3k1meI3bjHOWzmHgDOn1PFsP
ogr1eyOvDu4IkHGKxEPCLGo/rYlVc4eRyLQE2EC8vwz2j6RmgQzRQl+dxJOgQ2gawxJkhP16WTmK
o6Y7H2lN2xHuZR7MBZBzM7M2ZEqwawFyK4weunZRlxDK6Ga7avIsljYGy9d9tMjsd8SKe6WlFP7c
0CEjJWcHaKL1RG6gWctyGMGl2x7QgagsJe9AXmoMF6USMHuHuYFfCLqnDTgxUW9bWWTsumHWgoge
TCluINVux+IzVM3sOQ/zuyTXP80cYEVdKDRjh4qu9DaTbtDH433OoYCitmtg1667XwUanfXVNd2L
Int3m1hlENoYRvJKM8nLoDCqmy8rKihMXbtlHwj+rdM4Uw6EndbQOWV0YJ1iN1XGLyQ7sPrqSPsK
Ir+mdcf5lThdeW0kyVtdcV4uaFcnSllu8jY7FhzUe90x8AgpzFQktfVYrQTLrU3mH9qM5V1nMwyd
0rPqNNuqFVOMpHsNtSbZuln31mpN6IW08Dwq5O+xqYkmaOFRuNjzfTehaSdLCuR+BN5j20GhcLwu
Yw+DFiFJrja8WK10vShJGl5/yhjCPtUsNvbKrhyk+qJS3fs2mF41giEp1zaxUSW131cd+AW3I6jL
muk5mbpvxv28sVmchjQLj7MJJovQiqdSM0ngqgy0s5pOCt6ilIGKPQ1JZyy3kT5/NF3x05GghFDK
vq0w5e0sdzGDnHQTD+HKc5ZQAo5L+dyPfG6GDn4styHWqpIer0acG8a9R3UYlr30YZnO8HwdZAit
ScxUFh5iN5p4o0Z8ujhi1dWTdbl0SZL/f1ynsXv/l6f2cuf54ur6z8PUlEKehSeiPIm0lMT8YJW/
/E39x4xLH9/BHb+a7S+3h1mNBu/yezLH3HS5w39d/PMyf99isthozuHPy/3rVfx+kb+fkfNdu2z/
+5oIX7JvS2xXJ4uEt9+v8fLsv1/I5dk0jJHF/s8T10pGCXF5RplZqxt6fWe/H/xy8fLjz3tSbeLX
twMH6cEd3iNYb0enaKsD5hTt0K2GW7ECRy6XSNbDsPa/r3OWNdL4z9+kiKzoqv3nLy+XotUN+Oe6
FlDxBJd8f7n+9yNcbv195z/P9ed+fz2MqayyHozmnrDoo5OzKAR1Q3Tz54VITWECcXms/7pYtRyr
2Ed5PZcHx+RD/MRkPpEiwtZ8yNQ5cHr1hm9hSUQjP9LV6xevP/667s+vl0tlZ1/ZwK9hlf/7rpdL
l/tfLl0e5M+vC1Uoex8cP//0d39dd/k1p5FFB359/L8e63LdP92F0EQsZq0Ze3RAdn+e/Pfb/fPe
yAlLF++vh/n9R//0sJenzxb36LZ9vbNWek5bUpYJvLDsvvjVDhPGaOuPv35Vpw6P9F83jyoGUCdI
3bXjojb/utPlnpcff11HNhN0yskwvT/P8NfT/LnvX0/1T38nXMLJUHX++9WiL4ROclwuV1/uYNQ4
X3+/sz8P8F+3//Ukl1//vllxi3o/k7P4jx/Bn4f98zr+8WEuf/jX31yui1GQbUdb/+6T3vDQ+SIj
vHAKyrFj9CEKveluo25Mgt/Lxag/K2aLm/8ca/XTZV2oVn8+SKTqAP3QBu6wdh8KgNOZQkuRLZul
K+tJDHiHEB8droMd09/mNCNDOpnrJbp1jcEW26q3WL7NHe/5GvxFvFGd4lElmWdPEMcum4ZH+PO0
HBVamjZBoZsJ9izqhSiow+GmFdUZgy7Ksp6auS3m27kevvBXEgmAnkBPO/YezGHpAUJ7zefZVx08
t7h0w10h1C83nx5F7WYEnSKKKKYKcVFjbmYRJlutoEqKsnOxpmY1iVrhnqnjK6jNxTla5zAVyOZx
Lq4LgRaAITY0c6tEEEApzBS93hpZF97VsofxP9vAVRcVkzicygWUi26xXZ3sF0oTtjYdVLOxpdDR
nDYKyOihEmMGPhRs9flM/Yq9Cju9G0MTRBGLWdmGCpj6tR+DqQWh//KkG/mhrOszKt3aS1pAXiPU
mGrOV9Q/aZSc26lQruKIiRSY1Mhnx16RgwMUv7+iK8EeI6UNqKhV60dwmVWdKUDYGUkwSj47s9P3
oRPHjwBvsWHijVNCp/VrNuatM98QKvPT2nwwzuC+MVNnPDq4uP4yaDs5j1Om6lHU9bRjdnalDWqM
6Cll39LEL3L4SUMKSFWlIpjI4dqF8NuVutt3GuNvpXF2iWHxSRu00+t2NLbUxs/UklPQSrWClN9+
2cltETG0RxfIfS1ayTtdmed7beU79KNCZZ4vHnia93YgfoDxfbGHHJghRICM7yxi3BldHjhoNLaa
wRuP0DXuM+duStxm77S86GlB8xlhBYCVwT8aYhXgYPBYQgd94KiMDfgudRo7+1j56ULg1810Xo8g
LbW6MyHD34ywKZNbxgPSeIeoHF5XWv9LFtrkaXz9PGSAw2aakcrFMcEHhkpqX4i7hjHF6Dd4Q6Aw
TX6OfEs3MmW3ZEQ5WB3RsjRkmeFo3UuYZIj5gZuhWRtQDwpeMM9loSTzy24Z4AEM87HpTXR0SlBE
bXg3i26zSOcTzpuxidToYx6UgNiTFXVNXSb0M/2E+BTDmDbd+AuQUo4+MKavPS2vriTRyDL2Qvm2
XUimWqInB12oxQo8vVs68gf1OSeNiSAI4eBPc696h+q7Uui8kse3kUr2K5OEWi2SwpjGI2hc5zle
K2gzxVHd5AQPQFuiF6JUV8saaDh2pAYkQtxEULy2BdPXXv0wpUHZQ0zctm8e2kw+IabPPZdOpeXW
b6IbrpmhEfihdwEgu+dKDXWYVimdcdydNGkG9hukjW3ciOCdbmbckdrx3jTWGD4p7i2iUSA0SQPb
Wp6zR2oLqfowvo+6IwhqEv1e6Agu83x+Aa72EUayYWpcfaXL66JlkMpQh6oJJt9We3Jk/DTgPjiV
SSeC8eSKQLUG96PDz+vTriLcFUZnRUFuhdpPmaOnVq23dDSv0WW+DDnwcI0/K8R41lX0d91ipNsB
SUtXt1dg2iBDluDU49gi1baM9/OnRZpJmD9mZf8u+pK5UDffgtUDaIln0KKTiEmCtdtgECbBZYiy
p8HajH7EMYErvUcdl36Au0X/UyOEwWZxqCcsWNi0yIVljxir1Ow2fp8We3MdNAV0ctQo3XYM3RRj
sP0Ec8DXy56FQKHjkOevxCHnvnAJpWsb2hFtW7zUkLc8k+z0fMoSP8rGxbcalYYMuH0Vlf22VfJn
K9XuhmltTr8MFlNfmZCk0SKISLSvSsm+ikT71UqdLkeDyl3FY9/bBY6ZnnKNCCkvEQhpnDVsMJ6j
V4FKYSrQdQKKf1BTeS1bfMnlfAUF8FtvaVhpIO6xhAdui/VO7QgJmRRrJaLWN8ytIAqRkKHbEfvW
aDrAq475j5SZBZhbEhthdlZEYNoB3MgNybKYh/IKejaNLd0+EF710SZkY07GbezkhW+o+T4WNtlh
Ydf5PVjOwHLGY8dkPbKIdpWcdbe9nqJrH4fMtxRmN4j7ZvQN5eSHuvLLkQz4wmHa6aT9GPOIRok4
W6bej4C4dnZXkPlsaDtzGc9ZXD6VkxoYIkeIHiMPmWX+luDfr5Tq1VUrUEVeFDsbs5b3aIAfCzN/
nheymokyeCQk9lc1WS9aha6G1jDAr8CKpvPi+DYoZk+0SFmFZZ2rGhlNhfOa5prtWwbQvRCFSmIB
9lRwl6BUe2Nq/07o/KNV91eTRTaCOiJwzfetkb9lE8dE2rWB1lMb6MNVvCAimvG5qQ1NLaCft4nS
+HrD95PgFzOHboCQb8iZ9SWjhcS+Iq49Mt/nbnqPWmaCdo4k1CFyBiriW1tkv0Y7edLl9Ebg03fK
kHaI9N0yJIfeKB6ZrzKRU6v7GldpnyhMxzOc/nweZOohSKmWZNhmgqC4AsOr4UYfrdMeoh5bDt1N
uLyEJo+d/d0a7ULYBYPzvkPCUBqMn1TkFgoJTLIkLD5cPUJdeZcR0LMRCCO2mKJ2k+Ue3oqWQAnJ
WLOaGNNjUgPJMBsVKG/OzYpGWGPPfjlE0G7Y2n7VUcs6LDekxJw685daYDxSx9eeF3VQ6xeCduRG
nfNnF8wBK99D0oT1pu9tPvroWhDhWpnarkvH/VSFQbtvaSG3fCwsEkglEixXm5Ex4Xs8Mxjs7fo6
cVb1QkdQTTtb/uReER/3kPdg0hkKYVLh20um6XeeT8cqG02PqIgXVCFXmtvd9k7u2f14V3fRuwkP
hDkEbah0zN9s10V/gNnTaxeaWrpBb3jh2MiIDQVzQNnQCCJWu2nrrBRI7IVGPy8HaA5hVVzjDUBt
gxkIzwxfl/7F6mjLQZCEXx9VNzk85A0uHz5NAz2nXkSPBKeRPIdxpejyEel1/5TQiN83MVMVBD02
rgU8BujOy2g4Id2KN2gY37HB+Cy5pHJA/rDb4aw37rkD2Q+4AS19nuD5YrSuk/PF5P6lyFCnkr1J
2NoC4n3Q+ZBtPkbbxkFQoLLye80G3oqHnT4Lk9XiAT01GS8ZYiY01BuzbZL7bth2odU9coKjkrxz
v9Sp76+AgnjQ5cy9Q4iqYszs5tz+Hc3vZp6VBLts/960bhANDlONZOZWJHNEj20bpiJEIUsf2Txf
HoowiSZQRozPmPUhSC2yfbEMzgGC2gswC4hDSHOGGh04tfE88vWsBk6GCaEW1W6IxpvJTTlcZHIv
WH78tue7FoYZY0J5RYDbDwnAtMcF4/JMfwpb5xrByaeYUKUsTUvpjUkohM/BuPfcR/JkUSxGNNkI
d72mBNmkjXnWkuyZWvvZsfTaMyNC3BZt+kVXimGLQwye43KqsWY/c/qPiOi81LbuFJCBm8qSSLeJ
dapHz2ro3ZpDwbTJIpcQRJztWSRfpFHyQ9qV0Z3MSsDUMGF4iml8MqtxKzRzorACOp3Y7IOt/hYb
KsNeJbvV6Y0zc/2kJVbuGLPdSOLYKGhB8aPL1eH8+sIpn1AQfbJTlp6ZSWSvgom/zUGj/Gih9pFU
2SG0mA4mMYQW47qoVcNzY8TEeUEhupgRgrvM8VxMOelinpvefYT09c1oR3eNq2QKt0je/Rmn9Aar
0bYbott0MAxEJPJtatJjXy73i05zZqjfpaGgVnURjYGzeqoNJKNTHT45IwJaqUbUnZjy0cpiAHfQ
cqggBBCnMF5Z9oM1Q/gzP9K+IDMKuAuxVVpg6POjpmJeSvkGxnzCROZGq+Ts20RQ4uedvWGPGMOz
SiySTKYjc58nSOPqpihGuS3WBHpjNK6jqTjPWJnXTZJGOdae28x8UWAMwEfhx0BgUHsilc5SJ8YA
BNgZlREQBYZxQkFcDacdH+j87Kze3REuT5axsCn6SY/btyHWP2HGzUGoDQ+w0cF1Ewg4R3nuJQ0V
Iej3FEvX7G4pTCK+IRkFFVkaCZK+KtN/dMYVIF37b4bal3Vzk0hT80Bd3SWo6zextP3MZXavAA3Z
2Kb2YTrOd8J8CatgddC1ETSn5jJ5EPfSdJFOCRdRsY51LoOmxx22SWJ2PgKs/eRkDMZBpQhEkbYY
HOqAtPaEi4QHccdrKuSBGKeTgkBRVv/D3pn0tg502/UX8YF9kVOJ6iXLvX09Iexrm2SxKxZ7/vos
3e8hSAZBkHkmBm5jW6LIqjrn7L02or+2UC+yqC6p6R8H3RA6fQvu6ohOwjzcrPziZvmT0apulzta
Ae/K/Z6RJKlykREDK3xibf8gqvGPaMe/WdkR9U5guG19oO/0IkVMKDHcDRkTGlvfMjIQ4OZR7hO5
MA89w1DQ2uVlwLFkMKMkzij8Iz30J+ifnuPusXeJowkp3VeVDiBziThiqHQpSGZ2LSafedJtfAA1
kTbFVVF1DIAlopSpQOiOL/ZgvJghoadJOj/icAM+PYmHMg4ZhMv4QKn1HoSPYA5h1tolbGfmyOsO
MHFoccC8kYwiUrajefSOyMZWxNftOpGiH8L1XLw0OEBhpsV77sm1VqmzmSRsWOR2/Fc7I2vQ9uk8
H6HJIHJv8fklcKbCHu9pJTZjY74bRXEMdG/v4mne1VO8rYcC00tDqG8ydH/ThhRJzzlwvsATzgGD
bAmPUyXV13g18wMnae9g3JQnQxaikBnIgWv9Ded9A99H+F41Dhq8QH7PIn1Pu3QzzxiSjYE4C0mi
1kHMb7WbFZuYSFwwJKtqqMpVi6vFl4z23P49r5iwx0w7I2KpkZj5Gi1MSPihJm4jFHv+m7yJr/z8
ZZpuISc1glY1cuQY/G4NRhxcdEp4dyjCo1t/q1gQw5uquy5Jt07ugRGfp5PK7S9AEISTSJKKaYLT
DPmbjfNLjopta9RhCLv7tokYgtqQxBq8me1dNW9DOOPznCVoPTvgxnnCKLSOSXiNN24xqBXENgYD
MOajLPuu4+JsCjRNlGAeZb2nSKps9+kE3TvgnL3Stf09Opg6ihcA7NUO4duHQM0ilon+SQjCx1Hf
NTOgraiLb/Bmn5yox21jp3dLglC14cu6vc3vzeWq03Av7id2Ux7FO5zKn5kdA7EafkGy3MXQ0wl/
bC+W0JtyEK+hNZ1mbaDkaKjia0dfB+2iK2P6J5he5aG9M26t8FTN58IzO8CwVb/NEDD6DJtXSo2v
PKOoQSyFyGUkdFUn847vI1CrT6Kc7CzAZC94UI0oY/r36tpoR8YmfujS73B6awLnDf3Msyh7TptQ
Vzx0Fus2jrMVog4USWgpBdUCB16eTTS7dbNrtL91/pi+jf/DeZ3K3uCC6seai7eqRufBKADTdq7z
PsD9sJJxiAA3IZEswuSMheA5WXxIyxzQiRRuOQpDKkYwElDDYlLE39UTr9TVuB4HQoXS5EH9sPDG
CWK+xjmDn3soXCo1X9vodsYGCYH5DmDXXs12fecV4/OETmE7p9m9JMoNohgBV8xkXcawEUXgecTm
Pc3Ok/WJlPpT4FxuTW7M3HsVqf9k+1WEP/+ShmC2OywoxNC3mqclwTodTPvWMd/7zvsyBJIQ3tcB
U9UWNy7NGMn+L5bMWZn2cGj6u7zxLy0LQOgCO9Od9Se+Fa+BkZwXjVYDdFtu++TCDe1f1Uw3rcBr
0TdoGVLkWiNAHdMk2rOMuVs4xfRVDZDLxE3lMUGu4+6rcocHlfZQCqVHTdM/wRo+IbIgxMfAxAIg
eR0wseSFGdBcS/nDAcBiKGN3pM7Vf9My3Usvh/qebs3c+04DTZ9KawX51Uq2U7azZ3WX+/m01k1x
UMOEn8RUm6b2PnOrBd/NJDb0MsjU+G9l53ylcfWgM2/DSzj1pEVDQ2iX8VwZ0G9yH+lGBv5idB7j
zsCdEf8ulfFs3zxrOHaejfxjQOPgLTZx9qbizGWj7SxV5HTWX9F3BzvMniDiJIe6yr+7+Hax0+Jj
toa3vMKqUjk4jdua95yNd3M+XmqZPWGh+OQI8WneZM6iBhan5o9eEW0UmLdk3zLM1+lSu+vFFsib
+3+dymk3sWRGzkxr1szsI6p1ugnpR4gl6DZTPZdFckIF/VgGo7sSJrT4ZDybDYFmIYkOLOFAUXZd
XSMxGG1UNQD4xuw9K7S7/m089ddziq9YqZgDfP1QGs0KCRuLi487hniErQ/hDiJ5jO3Vp6NX5JY6
OQXZ5kxBKoGGpEL9Mo9YmFIrfpMSVazXQ35ZRnHKFoLXTIWY3qiTnd9U49pcd8tEXJfI8u2SiBPZ
TZ++23wgHb8OZRxsMu5TnpA33A7kfPdRWNUXYhyTna3lmpSvZCOMak2Gyp0RV8eqGJZd4zkbsMoO
+w+EFhLkA5unCxXlsPcGFOY3PfUUYLG7vSnlhI+ToHkDpomqnBMdd3F1cYpXCDLEctT3Ou3e0wHt
6+0WXObGXlUcj7aJz41CL/8Ou9+Ojvh7LLo7OrfXGLIlVYI9sjpZUGfVqXDLpy61/5ST71LopRxr
R7ULwmWTuh0bY5U9oV5gHzZvya2mo/ZUY0/dXL4Tev6X6vd5DLruIPCDEF0TRxAE3j111ir+w/Gg
P6QpR5SYRv3ZCFzyRLDfI7YHqVraexKOaevJ2eHI0CTncjbOtVDGHbXm21TS2116QWxjVkUoLUZq
eoQ4GGrojLtFDmuQNEyDAQE/AIaV8Ze6dzX3w7ObxcF+Wow7RVV+SMqcJibhckM2UjQSnOXMrbFW
EtG9gqU3t6VFfCta5gYqOpMIQaEWpOaujK3dPIfNwTMC5PhzGKxxgJWPxtyiqYHMQY40f/zP35Hu
J3kuGd9EkK+BfFfKZq/qPMr4st4VaRAl1fQeuNmFwU+/9QWeqoYkt1qUBGAG4sOnj2xhoF4Jpzf2
vJ/tYnFQ7WFi6tIq15Q2r0uh293ACV2P7GGDpgGZdU+AgT/7DgRU5rP7LMZ4cK0h3In4V4gZ2EvB
aKihb7y0DeEEODaRvhZ/jH7usDBxtPdH6wc3MA8NJ+wyjr8c6YLNIbspgqrkhljkU/MGLvdZloLm
iHPk1jw3EG0GexGLv2loY35xV3JmEY77+OAs2dl06Vh1of0W5nc9UgQ8wpfm9uuy2wTG8WFtjunH
GAavgQsRIyA/Af/NepjleTH9x1JdlQTDgLKGDEUc7hiZDlq5tDTFFQ/jSgtCvCeP+NIEkpdXPMjb
6CA0StqGkz65ZjLignB4Ikj92/Rmd+wHdI9NAtmwnpGsIXTjsXYO1eD+hKZH9QY/BZ14k6d0Qv24
X1lCtdxZDpFFM8Y7EFJXLYd3Ais5DgH73MVO+TtmS3vp8m6X0N42PSplJwnZYGcgLLiqNmFqvmez
uITJLyooeTL1zYtAwamyoGJ5lE/l+Bo72FKGgBotTZDH1li/ibNAJUw4TRBKameBLA+GzE5mpvWW
h6zWeQekLqfFAg3K21nZ6R/k0h/cO2rsZ98s39oyKDaGxmBAit+7l5DDXQaEON+kcBJFJh8i0enC
3Lt0DmlSodOk7YnxdymYlWBpVkZDQIB/N3l5vkMZxHfZJ4dZ2NYM/M8FQ2I50qqMB4YrQ8J3tTfG
WzdRwxkOhKWKpO/c92ElL8OzRXQ8864GZzGkn5VDw8pT37ls7nVYjftivrmLCjwjtnvoyo48n4TB
VLvQfBIi/+xp8rHb1AZmUzpmRZ0eEjncDtD2H8/H/0q3Mtnxv/W9WaJZGm3kbbfRU/zR0GHBuGRw
du3OGAcwDWKoTApoehxGHmIwL0DmaHb2phHuhrvBuCFoyl5twsrTnPkZe/jDGBz6ho5ftvQj8zJu
mNBJchgcOkI8RzadzvuHhgBdQnVbPpqxJlhYXhIPrkJP32YqkCOPtDU5S6mDHG6B5OwIaeOCHegz
89IxdsdRyiImbIHHJrtUrnkNlevsXLNvtsNcH5ZGYtAgdSi9JRcuCZtDkrjtaaTfngdYGmQ+vfoV
PlCze2FqxudfLcDm6MjGWSuPRU1bnbqVIAr0hdoZtpXp6PXYVNm5E8xPGxK3gQ1MxklzF8MAAxbY
IfekgHgnD3ZTebfzZ915p4XEqJyVtMjq18pfnD2eM8kSVs9Ht73NhLRprHqrxLclcs25llTxuqet
5qbcFkRz2CfmjWXHg0aZ5XuvZYFtTFhVvA7cdWVDifBGhW+WR7RVwe2RvBYTvyKfeYSdQntr13Ud
VHTNGX/tW+dzbWOr86Hs5WhoeOyjcnrVPu+48fiVdo7BbEp8ljVGMn4wvHmhRw4Bhu+ApuQpqR9M
WijcUQy6+VQ2ad5CeQSJsIn53Zaat07DEmrdTlmCWc/GD1CCy2TYuxTuK9MojY3du9WOYbGTetU2
RIaZpqR4982n6bvdY2nHm0HOb+AYzmoQA9QEWaOnxFpBNCk2eAACoGP5T8avW8LR9rzkSwGSjUTQ
HxNmqDQOQzvUACxom/vq2+4KLtEs74ebUzeIg9ciHYI9PiUS0RtFrhoa1Mhumn1fnXTFnezFuKZ4
kCCzqIs7dyw3U2UfhI2zk2OFxz3nKut7SrxP0/4dpuW7r5qHUMmN5zX3S+ubxzbDWN7Gn2j3+G7X
9jF0P8eQpaJJsWQWnHh8YxzuRmbMPv4pmQ6bNjX+hJrg1N7S5pr1DkmBaxAotAR/05zgx5SxFyxa
TjrUOe5q5sRKXbuza9bKcprziG37IJ14PvpYcVYZpY9b9RxmE0DihjJ2hcqeOqMwtzq4t12Dg6E5
vw4TgKrWpCtM1ls3MBHxR3x3SUWI3xiC15mKhVefXNK2+1P4jMicX3vI7gOqfYpgdsVhmN5cm3Kg
x6+2SkODM/te1156TWpcCbXD2OAWwtyi562HP8Aj0HTHFzi7hGX132NAQ19JWvBDYjx3NAVquwiJ
9K18mh/OywCWmF2uKwmwHz8NSnedihlyWOYeSikfQPkDofGg2xDDU6/qkP61NVDzQY2j+a+qH9MZ
v7rB5MTij3uLtWdHUAqsz+ILR3nM92IuMQIqY1voR96R5K7CV6SVV+xSB4zn0kS5IfelCVtIx849
YF55rNElryGVJ1xkYtTCE/dRtbYavDZpN453CmuWqxGyTKCz0v5znusrO6zkFOysMJVkMFErdCBq
O8u6PeMso+sfSnVvLupbtmhBulQ+2SaxT2lD6zWtPQh9DY0TDHT9tfLXWWn8pdc+fpBHy/QVGbvh
3g0tY7Zlqv4KAR9UuJRGur1rbs4caZnLLoFqd81uXzy6b6URiuO/v8Kn8nfw6Dyo3OfdtsEz4IKJ
4LEA5gESCBpEBMoZIWRBPcyRaliHY2U9yz6T3AfmW6vSMbJsm4hmZx/4eMbcJXxLshSojKanXbfl
uNExhQzcd85CKz3VzaGZ2udBqGVnY0DaDMCUJkLumR0znYMF0ux4eHARB1iUOvLl8RhMDGQM1lgf
lT2VV15vHN32d4MKHouKC1ot+FWVpe+6sFOrPANJyfcjgDc6xhvNKK86nmny02bEUfg19hZMUsFY
XvbWq+M3AnXHh2qqmIwoDNY16DItriUTsQgLO3JilPOxMrYDI1arMNqoBlomMW3F/oA1HIi+7qdt
WTbAw+I7oGSXxKdWoSxDB6vgxRo5/RgLPXSoFIec6YclFxibuGVU6oemz2nD+JA4ZuafLvtSUnRU
Angz4+FexrjGM88Zog6a/dYowL81VvArvAHvYfc6dSjNXHJy1mJGYdvOrM/O8u0S6awd6KzyV/jc
oEtZ/G0mSBqmuIUyA7QmfSo5jY560Tliio6by26fp7w9hRqFDz7NDTrzFyuHayBC9687aHzyjgVa
LrSddWyLsw3gumD+shkS/xAi+TkqOb1YCxa+RBlM22sugHC/4Qbs+tRY4xQptlMcyIjckGcIEcxN
BU5+ZORo8Obr4DA98Nz4T3qPAoVVZR0TBtbbXWQM+gJ4rNghyzjMQ3xVLQNiQS8ityakOoKfiQ3q
ray8H71MFxe8AafUKI3TE4ZkMtl830AQ1G5zF59WfjudMUe5+jLF0p23GDYHZ9943cGCmNSX05Mx
L9alRwtkK49tINvDpSA5OXR+7NwBZwwrwqiJReyXnM2A62Y367JB9KSD9NQxS6Pn9mm7XXdG/8lq
H8xbo+vCqIWjHLopd0v2UNRw+RLW+lrvWtc6+EPBVg4geVNY6qPwM6x1E3Yl2/hJvP4zd/OvDqIy
d7+9Gxs+F5dYTnxQ+dZfWnC1NCGlLDeGIZmgOfj57BokiIuLjQ4DE1uPyzygWUb4xAp7lJ184fN/
FF8av2REwB+/L6Dp34YmvkPKKi/5mdrpsbXFjyq6N4LtnphCQCGVRsJF75g74y4DFU/JYd3UO8xR
DTzXvgveyEzDYNWXS0PJbzJ1FrFzUo31ZcUjmKUKndhtmlV1CcKXIgAWVikyUP3ToI+zM+8ET1CF
eq9k4Y594x10/q+2cWLDsp52NaDmMcY9r38q0b6FKqEbfYtRcLdWzM7Jmk5QS7gv3eEyAZTAOzsy
PNn0QYakznTVNuGg2ihRbLybzYXF51vYPww0g026hJcJSVpUWe5f8h4fMAunRxhCx8lb/hnKLwpA
GAf38uwDCsyrptx1s2dukM15nC4gNlb+zhqn5Nx2qtkmbfOID2xjejWPf+4eNUVp0jUGRnnQA2XY
dKzwGMnkTwpxDdNCd3Aqg/cNTtH16eJwvKUI85ONMY9YINLwRGeDyN3qtg8Cjp9E9Zwqfe/0TjQB
deBlZNGIjzYK6JavNT0/H2DuqmFcvs5mGHrCyc/Sbx5IF7sFUyomVhNDjKmUNKuKXdMZAErUtVtM
C2rzsMU1AV4t51Cm2n1NkCfelYTYe8g7HSE9QbpcMvjV6zhtqo2pCJsM5IGgIhTuKI4sAIwb+DVv
GcViMeF3GVqOAF0CB45DPwCI74SBXkMoK1IoI4uM2f70u+bqmt2+DIt501mcd4sOdwjnamNdFTWs
7fG+S5wv5Z4Sh1VzykbBOOw3RONQux7EyiH8EXP3SfPLbYJXJii7qUqYleQnh6I0TThGTIl9FXK6
piOSaoLi7d46qKQotxbtAb/07ycbMxztKb1TjXmEKwPaTNtv7QTvpqFh6pVgVjoycsPKv6sW5yl2
5KPLmrINRL/LSX0MlXWM2cndQK77mgGZDzJJSrqRWOAkFgm7IRIWGSV/ukWoMgRiB4NnbHblIatB
VQ/WVnQdpxKajSGBWStlFGd30t+xHL7zllmFXIgieSyavuehmbHC1O/o7r+zyfvph3oTQzp3iBDY
mcbEvGwGZNhQtfvpFy1ZBvYYyGieGVenXp5TT7xKMe1N2zlgymwio7PP2Wjc8LJodHo2RK/Fa3v+
RUu9aUzFhtHq9RC6W69hhzXHLyTr90X+5To3wEF+oKn7gCWMyIauflviMNKgD7A6WS9hrVEjhX9I
3MC2kKVnA0zCCqFdj3B2Ontl8ITXigZ3GbyYejj3cX39x/L//7EH/7fYA8/xiQr/P8cevGY64fH9
/N+CD/7zTf8dfCC8/7Jdn7+yPdonNhEH/zOwPHD+y+e0KdxQeF7ghQ5Z5hXKwZTwhPC/ePZIIqAz
6vu2ZZJG8N+B5Y7/X/w00lCFLwLbJsPm/yWw3P73W9R/ks1vMQ28Kn6/IwQ/k5dBmAJv+H8NPsCR
WnMqSax9tzQPfkh/zc0ruRFnr8vgFCXIm5jr7kTT7IpFnLqbcGCA8FgyFsFZi4l8lmN/JPfGwW99
VxPsa9kTFcVEbFStdL4fcuAF+P4w9yHuwj6FivVlsajBAK1EYZjCm4G20puIC/0hiq3pUWToHvvg
2Jjtk2+/LAGj2JajHSfbS2FhVhfpXf67LPpNxRNtamVundCCsZtMH2N7n71qDwiUHk8owIyVsNWH
bJOvKSPyrEwxXSn/MbP9M+nLVoRMhbr5MP9mrY5c4QM5bCsAMQSqznuiJ9bodknqMRN8izZqp7jy
r3Ul7GNbuxzpRR/lkKRJcgP0Th8jOECvZwUWbKKJgskRzkSzV9WvKBFplHxzo5lMc6XHaKbAl1MR
oyGSj9p8LcJvxwufOZJeZBa+0CNmrmiTSly0mDH4+B6zmHRgIg1op96+lN6qNCQTMA/uiC6xmNVI
yVZuZ5D7kC6Ifs2KDQfH9E08ToznFB59+qaRpqZ/l8aYbBeZ7bqFlJ484/XbjsNIk9ueY0PzTjpF
7xbVacbLPIVCnVXmn4qGt132PYZlwuQ95tr3ds/i5sUVYAnPoAGaDsmWVMG9Q4DAtTS7b/KMegoH
4k9T4ppfZ3e2kCuyi8wkMXByWNljSSLZGMPaWBLEloyvwCs/YF+wKf8Y/gKlvA6zjtGSFi1whb7b
5uH9DFD+2BtoSxZncbFYv6iZKxUmGBz9lGh62N+ngfAJi675SG0VIPecDL5vKHb1jUrGZsrN/4Hn
FI39LaKqbO1XL6tS9CuAXbNJE8rr7zPaBWsI6klEgvdulsWPN4bPI1ydMam/l8D4QvpYb0f0xBsz
noOVdjeyIC6wVeu58pxdFVRnRHEal3cFvSgNjoFt0hRsCc3mbcFryJnoWiTyJIgLDDQ3bEYBgkK3
PgB9OOHHaGndF9a69ssntch2C43la5rIK/qXvxb2wznxifgTt0fNm9wxAmhIR+kWPPvviy6RcS8G
hd+/wDsjme0oYSwKGwyUY3f74jJbBlPk7WkXVMcJyakO/7gmIGeN/Ad9nFt2f/Mg2CUdQkWpMQu1
LlnZpaahXGkQMYg8f8tM9v+5ZbMWpVKN9Rhq1XchyjddmljDiw2W5HYzQRSGBynMwxjfgLjECv77
EhvFIZuXcefdAs3aW8IuKVgL5rmpjOtIGD5Bu6lhUKMwIQ6VYBrLhTHK5kIa50suu70Euw/Hy2s3
cvCX4z+LQ4zRZTNWqH/qDIZEbbYPuveRvkn/LvClv2Umfdc0nrHzwyIylLwXjaZX4qUtwnZIO0ky
gqEAOWK72aboiuXQ1eG2S8zuMPv9NZUhgDgbpNVAFC+dqNLcFCPnOAC4e9Ebeu23LvWvizNKDoGz
1YOJDm1EqOzjgRM9WIKbFSPOvKcsSUdqabxvlYma1IEFFzeTsUnH9DNI235LQtnTv9RFXeYkEWfN
evk283A62rcv8YLxYXzMx66Do2AS7QVDCfMzGPTgTiWCS+tXa2zR5WHCs9lOpBlbtxulMayCAAGU
Q32vjhiYk50wKG6N6nMsafr0s3WfwDYnfCbzGVe1X3SdM5AbYqZdaXvcS82DR3kRGYJPCQG4OHKM
psyy5fzIMOYMUTCNPJqUO8Cnia/vXTtw7gKU/kUhFnycG5+bdxtMkFUWlTzrdKp2BeGpq3gcBStC
EMlxZuzmYlZNQXbZHvgCIjQ2Pqw2CEhzfQKAkd047tt0xhd+24gm7V7ahPPknFTjeZrypwqp8y5u
84ecscndZCEj1oh6E0vr11nXrFvAuf79CdWE3OIKXhiNv42VbcFLa927xcs00bxGsiPr0tpz1E/W
sPW56jH47CQ0iUXPLfdsNfZPN6THUtf64RbR4rrZegi65dNO67tU5wqF3S3EbdTQgprQeePSkoQ4
d6fZVBOpAh3k1Ly79GnmbKvF7pEBKFq0hZNN2BCshCJ3pJxNYDwEs80YFlUhNXLHXTfFYIFd44bO
RPjTolYAZucLbCZ+i2z+xnhg/nGfpF9uvHinurlJOUDGbkDs3OtlCVjym4zbjvMyaULFpZ7oLMcE
8LgTjP7cCg6eB4nSRk93U26dNXFOO/wJdVRN+VvbueYZUCu0KKYL57qTA92ANo8CRpqRgdVkExOJ
gu4XibLdyld/ZjQhHaw0I/CQI3s6xmIa/6gR0zcfFfI56emkqgwKVK5Gfz8BGj12Nd2YaQi7Jw+a
Q1zArqnUFeZVfWBo5SMssYc10a7WOrawwZbFd+WwiyC9W6jXgtOYuf3BKsNnZpTmfuRExjrR1yfI
8N6+MHCxW3i5LyY/K/r3D1zCaiNUv2NRYsqd5fdpZt/LpR+eKoe6tm6Tx96IMYXKbr6DUl1dFL1X
GoLysejNbEsu43PCFNEwnFeiceOP1qMkzkCOXLRF71jm5AMtR0u4wzGYlj5CggvVS2TdJ+PbwhyN
Y7q05cZhdLyTlFIkYhQ9tneGXKaWp25w0RUPyp8eRzDYQhj3cqzDB3cMkEsOjT7Rw3ISiq2BYe0k
HArWmU916TXHOCvcM55/run+Uq/D1g/m4tPow0fH8Mtrjjit9wb0woEg9EKdkbk4NNZj+9iL6SK6
wY9STalTJ+51Qay4RYfST05yCFyg18AisCL4nMtUPP7plyC5t+DfVHYTbrwuWFeKWzYenCc+ouOS
+mdOpx3jc8XwxTLeh6ykkx1W5QtciUsh5S7JpT7HY45haGoXJqVP6aINfCEjKqQY+wteq/pkt+6T
ZyJvzEptXFNzTi+Gz9IafMxVktxziDABJtPb7d10JyUNd5WTmaEM0b8MN0VRryU26jbrX/og91gz
0ZosS4MMjKdtDurmpbTeF8YU+2Tk46lBh6VaXKzao7FD6BN2EOFiEWNWig5oeeqyzDrjN8h3nVnb
b5kNdqP3T2HHONsSk3dWJJwYoc3m23flWQIUJm/IOKoWWtyAXmpLX03zYPASHCNVO+VmznkcUiIU
EPqbk4n5BWfgS8P9tQ5Db96kfvKpKUaumRzRCtLK38uEjljrjEyfyEw8oOvAVzfoayjxjpC1/byk
8P0b1AWXnOilY7qV2ihOSkI2t5UUL8zKP1j6Vo7Kupds6rYOMybeOnccpzDGgFPS8MesOIum/Ctl
bQAzp0+xyN57x7eWJx9M2AaaCwPOptYEUKtdPMjskNe5dx7Dmc4sCz5SGThTkfJSf0sabLfj3Kx3
RouiYV4S95jc/BcGkvq9RdsqWnKmj3Y7W0+14sflFXY6FIhvXcu8zEyEeiHzihc2uOm3N2DKpFP+
ohcQdggrjEnolwp9GROkiVW9WdSfVhJtQPJKcsJrYwOT8skjHOovUWpCTMG54yuuPKAxzQuiB0Da
6Zcc9dWrywi2QH2HgteP4lnRrM9Q3pCxALmxQEU4dRQ60u9f0zI3DzE4ocjzFDkWi7kjpNlgmUJp
FcMVQCX005Y+8Z+j4PCUsp3TOcCm43N3cF0NAx49KQnxIdZvM4qts5sklHIg2LcMp52DV84udF0G
ezJljBsueZSUFVaFXgTvaRmfssL3HuZ5QDcSaLwiLQleIfHGuWimuzqUn/yU+ETSeYAtAl0asn/7
6qSgcbJwRMA0QbeKJ+udqS3ZAsljMoEyXoB+7usyxTlgmu3BsrjuMnE3isnxPcMJxuJkMOGXwIJn
Qp7YFqmwdl7R/U5OnT7lOaMi1ANvlR7GCExdccAhiMAucQ/L4lxI7+ggB7rcxl64QiIY3w9F/NCn
nseTY/xWJFIffOMA2pfRP5yRqsz1ngnRsuVGI8CrM9CvJKO7D2ZFtGtrXGzCfCTbZ8tiT+cLC44M
kDihGypOaVY2UcsVzSCHXDh9XWkPUhnZubvS2IvYJAjh7evsUHneVzou1raVKDXNkIjvPmnFLhtw
lZAAXl+mwn/I+u55DFW+5/gLLHpQGD/85KwaknQ72675ydhPdBLu24WfLBrn14vpmjW2qaPQreSV
5YbzhrLaRy3RUMyMjtel7ADBhVgu8DXFcHqFikRSDhiDmzDy4+RuKoP+Lv5DCwKFSNhqKNA+gr7J
RNRQMjzvZvGQtUa3nyZyPmE+4fD2mVi4Q44ZqrgsHqoddia0ej2iijgV77OT7kotipcqNq8GPvOq
TEs8YU3P54NYfpHMQfnUJHPNqPOmIarHCgp5zkRSkEF3rCDoGcnAoz6y5Y8lRNoFeEifL1xkqMeG
RCthCG5MaW2yiiGAo7qfpXebExB3Xn3lf+oElM/oDk0kCEs5GgusK0gqIXwguU4kSgzd+v0D0JM/
JKbPa8a/Cac+FD9W7RY7QybjZpiHFI4gZrdcOvv5hlgJ0GPuPRNJVzOX9xnD8o1Co3yLf+iOimF0
N4f1ySNGmcY2KHfPokfX5ONZxOMV0zKW/iV8CAvZX4Y6fzbKR8/p0yc/QPvauNa9aSTLUQ31o6Fr
bEhhQpYPQrcLBshzKTnopS5m49QPr6mHi4JANcKest3cue7JEN9m3c0nG43+SsiGz5JAb7N+GvvW
OeYD/xTbyab3i+RQ4ns6BDaQ8MaGaZ8Y/nZunfjZpVuJZ7reTIv66EpCl6V1X2mR/hkwdhMPsp1S
+64dINdata7umK/LtWPqcht6yDRwBxlovS2fFbOc9oQc4P1O+odJtNy9ozT3EJcZ4CCWhVcGV0j3
iJfRcgx10J1k5kQWea1nwlCe53BGg9AxIPPBKEdkcZMmjjJ3U0E52nYO1kNGR7Lz5AdbtY0zpWK2
34945hOEg60bMeDRB0RxLyiBaC/PNV1qG/4gyhL76L+QkDRNNSeXhrSJKSQcC9SsD+QtfQXryLGm
4Hmyud5btoCV+sLTNz3gfS+JIBq+LaAHKR1eEOje3hnJN5kz96cxwx+vmGy4BeVfpPX6gMN2i/rB
v1AMM5jwcU0j5LZfHfeQWiFQ6LAivgjJ4RIuHF4thUyjp6XiN5cObS2VNjOB/n8Qd2bLcSNpln6V
sroelMEBuAMw6+qL2FcGF3ERb2CkksK+A47lreYd5sH6g7LaLKuqrWrmam5kqaQoBSMAuPt/zvmO
gKmADFDhqm2feCfeHPTiYxmf2QpGD8V8IL3JDpGK7reou6utYnoNQtjS3HP2Zqqd/DG3QdeU4XSk
ruWidf9Ckj3bCvx59IiUyN0GERU6SFZNIwpMO573UBKgQ8A8hrLtfvDLZq7SdYoQ9BQlNkZFvTOG
iP2v23DFawq6Gwv5jO3SLY5bi0j4FANog8xjtPvU4R2dyIUT+Wq+K2B+K2wb4XaJTYWktB4LI34a
NVtPbPnBvn+j2lpzfO93QyOqDf8v2TJoa9dGATTR2KH4DbgtaVcKu4qnW0fQAwT9IYKNt84ZrmxI
98N6JHwHgxT3AgN8f63FRz3n5fbecsdXPeAoc8eSpbC3mkM/m2s+8umuHzznnke/vM9yBesyY6FU
ffUQtKVH0A2fsWV47MhAvdbYS79bkT5yoMreIXBunSXx0Mc1GETfjtmpt2QUxhq+TR3ZvLdMYtoR
PrAwmb94/FgbFQW/ybTM1nOj8rXTTExS6d856qR7KHDs3LeGDWjSg9w12ow9TL/tD3PCD61iw9yM
cmrZ1ojo0HDJETBCtaawyq6+8pBTv4BsLJxWk5b0o3sn7If9kDUdqz8OOhDG8uorSlxd8uzbzrM+
shlRpQ6vWYFbcGJB7yVPZQ+onbLyEvhHcImJ2p4Tr6DXpM+/SYgFtqniXd87T/HglQhn1rmJeyxU
8ltZY+rNT2PK+19Hj3r5JVLFe03M+UHmXKCc+hTtqNkwdqD8cWr2rbj5xsbtT21CX+JYE8sMo3QN
fPJq0XORYzJHghe0Py7mGWDGG0v5OP2bChuFwRUGhPzT0GQe/fpVAFeu++kDdPB7E/b7JpBYHpvi
1gzkgStqdWa/Q8/R9jPvssbL1t+kVX0fA+eA3LPP0J5n1kH2OYA3Cs+GZAJjy04/8Y6ydj6Dqb6v
vOibsgZ7RYUH0+dQtT+dWJHnKqOtBwp2lbHjWRWTdRt/cS7lvh/6M2PrhugFgfMCqjf38XM4TMSc
6ucoc8JNGRvPmL59tp19xOgWrvQcRdxy/XdKDcKNllec/sRrMbkzA1BklnxsoGOSvw4WG+uwgtbH
bMRgvyGHfF9PaEIFVgBcAPR/lfN3K76PInYKVfbGNfnu5Bg6dEGjbKXa713kkEQQwYsfJD9SbCd7
8q3nauoHckPuemABsByy0SDzNhSFOysrEY9yYnDKjAL7CWi8FCCmu1y8TsR4xXh0BZqXHGz3zPDt
JZxwK9OjQRHD6ABcy629g1EIGkby7JTt0coyIH1y5JBZGvPG4Y3cCANZuoWpVjKzLBs+PrNIvvfM
B8kcq4Atpr3GXYTEnM8/KT+6pOG8sUbWSTFuveqiIMqSgkLypFrGbckfM7/87L3xE5YJY2PGB8A+
2TtN5qHJDXkWYtuKkH7CrvXXuHE4WtZfKg7eZ0VWvBlTPqfsrk88dwuM8cyeAXfdyfXrg3Dk2SL9
sXbm9NKHFlbTiW76XABYw7XKpYb5UHfDwRskLWtl+x6AMnEFti9z5vQu/PY8IYcINz04Pu15Ot2W
jFk4TENXTqjLauNzU1U/QpeN3EzMvIELgWn87A/zp5nlBvbrzt/RR3iWQ/wZOkN7RNlfM7+7T8xJ
HEUNI7vGn+T0PKM8174ovoS1mvAZ2Jw1PYJfNEgPtxnhPhfhj8Fy9Bs7Ffr+iP3K2N0PwfDisueG
4ReCbA3Y2ZU2b21TjVjXq75+B2CI8cNw01s3MXKoDcBQHj/bysc52Ekm3pPPHcAHpze45I60mllg
RYDZDKFnE/227vDUQz9G7zDs/gV4AsaMo1v3+TvFm8kmN34aidWf+pkrLlumC9Km98BI4o3Z5RMP
KlJ+M2QwfLECyKHunyN/HPEztPe+i3U8trJLZxveycpAu5SanVnWcSEgb9TfJFvaURisHAWnWTgJ
944GIJG2uJ0Jm3b7wqlfOZI13xNVcW4dtXEI5AyKz2ixCAZgjHBukGTWY38wUpxdfk7hpy0vflE9
sLujbPKeDgZ/YxlDvRcuU5jWXOR938NLFtXHljKDYtTFHZnhRzV2KAPYZ3CsW/R8OQ9qwEJZAmOa
oTXnPvjCMHMoPR08zKQGE/a6NO4XNn3Lg9fCAdj35W0essfZBB6b0ImwTu7yJgceZNkO5EcsOTBX
bmGNT6nV83tgmZ+9RU64wT215hzzyeNGUIm5N8yMsu/2MxxEttM0Wel+WdT1tHNDCUuzhdOTgdzY
YnppdrQyuPuW6y/JwuxSmFlxLNgfeD15d2d4jSb6iLI23Op+pstnmOJ1RwCV0BEA5iaglnP+OaX0
QdO025NcGx/SnpMkFUIkf5ha0bRL9oEIA3cPFA7ZGN/c+n2sWBho9nyLaERWLVyqmqpPELrb1sI0
0YTynMfGfZG2FIwA08hM0W0c3AwiqO0736o+uSJyvOz06eF2NeZ8CTClV5rkqKiIRAhtqnseNElB
INLdxc6qI0leTOweGZG4njd52bwkfveo6pKsXY0ol3fAR6TNDl1lH0UGxJjJ/MtUEkkb51ps+niy
drqZ1MWtQMp17jMEJbFKg5LgLeCnQxPjoqc2gLWODLvhf/plPrxl5nsZaY3HOGoPU01asZ4MzKuz
jng0tcGhPvZq4Jgz7KzUfbXr/JvLzHkb+O34OhBVH2ckziDez7n1PpSBXEMGfhYarFYijPTQuG5L
ANIK3wXNcaBi8pubhwdkyRUfhAdVNDoU8ZtmW3mluG49GcxgZ5WdmcHn64Axwpybx4oiirVfTcTr
7H5b26iEcCf4F6xHg2ck50M8k0HAelQVpzBQpymqaaP0x2ZX0Q9WO/xLVT+pNamVr0I6/a4EtF9R
NEudEQRyirAZkbL1r/NbX/OOAV6xQwv9DvJCjpZ0oGgwhIPfr009j7wM6oa6sn/sLJNMW+LtAu2i
4brDb7mKmpORm9OD6twH3fLcqil0dRqCrFItTj9jaO4y4a696QxOs38gCMmoCjNjwp9r0iPxuvng
FN6RkTqYHLq7Q7S39RDmE32U1a5KdH6C+fDqN4m3cqwXKrup8hjdb3oun2muelKJu40xEYWpOoT5
QHG5NtP7SkMySNgWnqTpP4WVNs+ew1wuUvpOLoZsWxk3tC9VweLuyovuWGRNNz66EaG3Cev/GT9C
8VYYPJgED++09e5HOoPZatebIbKPhCUFCG8z3ccVa1Uev6TSti45U5OGfoR77mE2wDXrFgvNunUq
dhdlBgpgXA70tF3KhnA8GYjNYDIrl9WdVwy0M3PqZmGdqvGIofZB2yb7Qqd+64mxE2EjavCOpz7e
FybdriYVLzASeN9iEy/CSDWX1rR2MIb0SkYUQiFjz9t0wCtQTz6nnzkvVjkJsUBO1kNDRS/GtHDj
a1gMTq73nsHH0x5U4H+DfN1fF65R3vTmbggC5g5ZdSI2tbB7WBMSHGyti+yPpyerkEfqyHkOfeCw
Vc8zI7XPicvWy5wus4EiWuNRZqw7ghxzs30neNRFcjl0+ClmTGIZbfiAnYxnO8SlPUCE6+xbDZ01
Fk8nVADkA/bwXJhR95lUQmzciKakcaDCj0oe/LDtcDf4n7oicZ3QfkRghU2xPcDQ4VDppNZXNrGN
TWfkychQLzL52Sf21zA3F6j7znYEUb/1wgJ3dMVQz4uJSszkgupBuA9u6B5BK5BcZkLr1y/M1/JT
Z3cvbiU0Pj55izmVorXk9s3PsVQOwW+pu6RZC2kca8PFRzeQsAGZtK3loxA8R1sMh97sPdJVA5KF
9N+FEO/RUoPDyVgz+2zKH3OfcHSY0/CgKX8lstHtq4EyroDtLrbKCA7o+KFpzRC6gsDgfoxuz7w9
+4CGAXWh9kmAzUQ+SnPckLDHxxnP2Nx7AFW2DQmhNJI7TaOUb4FibfTNMwOa9MKdCoJ7GVn1XqfQ
wftg0wwzbs5QFNj5vXSTTd29ES7KlcSJqql5wnFlIYcNRzHboJ1Ld0+e4stIX+uKxdnFpN4o+25O
x3jbz+UGzweai/3A7PcN+BY9XRwuW1KGIzQlHybEQct7ekmit3Fuhq3S8Hy6rEGo5lS/9woTcJgc
d11c3SXkJ4wSIpE5DaCzQLaY5Pv2EbFvs3j0H2Zsbs8IXsT4veqqOnknkRCnlJZYz+FAK4PgMc1d
j2FnuV2kvVWU1Ax90nrP5XNVdXNDrSXL30WPIg6vXg3YRdgjMTRJrxzhJLawydaK/ezYx+1r4Hlb
dI6BFBgf0LxwTDBA7CGVzNCL0ecjipHKYCZM4DLIgCoN8C3k4D8q6jB5upZZu8Xl622ZAS3EF4/p
WDMcjIF+78mqb7qM3pD8qCeK38uUivugcG9ZIB9qYV0M037sa1jxTOiuksYhLEbMgnrQQP74I8/p
HakmC18GSFqRcQJUpu42NIEWADy43wqWI2Na951dvVE0I8+Lt4m9KzT2vh30FhApKYEJQDxXxL4x
zX5j1321idxB7EePuLWKFBFNd9C44xUQbRqoGJp4G0576SWIprfW664AMbJznfenMVyC7J06hbE4
JIJjlzOOWFCy8iwUuKw+bgZwiM5dn/voBuhPVCQSzouK9r2PODxFlCXTpvDcBOo4BviSCC/hmu5Z
NUcfqEfxsXw1HnBx48KHjnHm4LVltAeI8iXhlS+YmkoxkYCy5TiYc6LhYezaFxNpc46Mb2Wnh0tW
Wd/MA72WrOTNVdhIFW3qF8c+aYnsqUc/zsdvQWZsRZTiHScHvavraBd6uSY+BpSoCjXzAR0yme2E
AWaIF+hO1XXuEQKWLbDl/tLy4g1Hc7zripxkHn7UHK7X9oTJXMWbrKcsohv10yjYJIW+A7nAzPBb
mgoreysbIniJv60cLE1tGkJMAmzMx0bVgYBStmWoMt+nYX91B4aiQRzF0FmeJLaPLTPxelMGxTWI
2gi9yBKUvlC/RXrdwqpRaAxSQ1rezKWgcOR4P4TZfLGC8ZzymaylN+y8kAm2XQwfw4TsTPKIt8gb
y6OmQ5LZ9ya1ybPYACcdg2YRWxSHNku5z5qD4aXuhkRJtQ2/B+n42tNQsiUiCzDE63z4RqcsostO
DWewCNdo8qkgoTB8v9y1BNo7LEEQ4/HABrcOmI/Z8jHImDjucmiYKBxeg3kpNdXVk6nVsdmmJCzu
FIi5xsQS6zUfo0jNFef1bIsrvjlbZnjrEya72L6/nGmmvNkcf6Nj0dEc1exE+/ss5IxsV7p/UMah
wiR1KC1YEInIDgkijC6bHlJEQSyAEGRq2AP92Sauowl0oHYfTUfuY3Zcm4j0C3+60gR5RLyeZXfD
zBgfrSBm803jQtfcCpu5GHf+k2Uvo5uoONhdd+5tb99miAp6jLhPLAqYyyJLtgkxH3x8RnpivPeU
BG29V/VzPxPWW/CtrLzgaOF8mO307OfyObEYF04JaFoQl9plaJRpqFut+0ERVnTQn92k3ibUBwy7
2HeGWDxmOSFWOTEX8WP1GXmZIMBTk+4s65+YiUZjEW8LXMiZZMtecxpxy/y5HVlkk6vlUb0n0OrC
1jz0/nzMYrUtkJfZaRUzAIdknLagrEtKiwtimN1IfCck9FPA6yq5n0AXF29pive9SH4r4KQ3JJbP
NiG8wmcTOLJctcxBqaJKjzQlTC9TfW2bSb/LSMIcSE1slkf2Yj7/rUkAy/Jam+nFYSbPhPmp8MsH
u7daMHYwvBt+ACck5uqHNodPf4Ts5ZLKLnsuJ7Zdzcqm0PCjMSDhl421lTy9jkbs73v7Z+Ilztn8
UXA+3ZAdpMawwripcisieZX1PATwclHADAlINpeoTtnKiJ/Ar+JF+PwmaMLeD8p9651+H+dK3Auj
F/dM58RKhwyGbWRhpL15HSDJEeGQQB0HKLWjlm8mlaSIH6ZJKcgU4cd2Bvk9F/SnZNbD6N/FXWG9
sk7wcydqpAWSwgU598xUaLUJXdxUaQwnzOlqCPyk4Es+1yplFivantOSz4MM3xkNf4n90un3AMnw
PIMyBNLYP3AV5XvdxRu3DS6Z0bA5dZdhLUJTW93HelZ018EprjnfrdImfgUwI4wuf27G/NYxJ94V
Q7ArWGa2EXLeGtoCXXwkfUmHPuGMup+CCYR9Rrg6zx4n5V11XXzvXCKAioLgVFo4VlJyBIpSCoBH
yFHT0qdQZbRM2jZBCAxXeeCmG7f50SZLvnpasw0/yRZuJDgQJqmz8aDHlC1k5SN2RymhF3snOwqd
HEXDKzFprlenzfZF6rPBysF6BlSk4gnLyDVw1ht8ijrnK8FgcTCdLOLOq7mw6W5qJxoc3Xw+5lHA
ZtWSDJd7nqkaw+G6c8tPzYJ/orV8lRkgr/qE8a5jFa8pz0Vm28ENN0q5Gkx6ApkatE1+gH9XHBS2
yqXweVsrH7R4kRwFlN/I725myz1hz0vMEFTXgx/ktGaozzzS9T61iNs0uea5zNttN4ybLA7q69kl
mVZFKsJAnLhLzQyBgbZm+Ed/1+RVDFgibsGJHlHoRVAWfLkJteJJIA264fOvIEnIeeys0fxOygh1
bh7x0j7KftLnxm26o5EJUp6a/X0+g96kDiu2oRuHvudQh6bwn210okvQFFpsZDHDb0rkXdRpTIzM
0VhSOcAV2PK47JbW7Ihem2yLBMRpjPzMeUY3m8bksSpyzl3UUFvth2gI3P/yA8O4/UVbAuwXo4BG
DpuVqZIBvMka78Ti+Svi+Bg7GfzyRHzNU55SBLFYlZOA6gTmVPWkhiOAZ3nMm4iEJAIhBm7aABqz
+Zb5VrbLDEGRm8n18ktQ0xgIwzFIT2Y9blJQl6wgXUw/VB0dpd8BLKzAAZCwWBs1w7kxenHiJ1eI
GUU+eLT7rN79sngWNSWIQWsdpLdURsPRXf8yW7IS3JwZC5nvpSdlW/By/XgkTxhfGT0zXOmqb60O
y5MGFneIzBb7xHBzKefdBwED8FVLQv7UwO0AURwef72cQLnMJPktxKanoTHxhE2hs6EqsKMYZ3F/
A4OoTrHuHhl21+SEqRowLGiPpg7oPtfzMK8hNaCmomSkG0P2D31QTXtQGPaU4OyoPfqKCeWs2pxP
VYFHWivhMxL3MaCFYAhJjRLdwRCwK834R+WVh2Hg5lAGKZgsItbmT2299f3fdKvr3aSxjAt1GKjq
PI5tQr0GF2Kb54896zAxrsVUSm9NfzLc4qM0c4sq30hmK+34m5lmmm0YTN8XJwYyjfttNnsqt3Lc
nDQKhs7eleWhj/J8S+3lO2DIHnmleOgELdtDD0KN2/aKDz1BFrXei9k3T+hF/FIP5TEmtFJFgMmd
kD0MrSBiFTgpGy9AIMp6TE0iv4nTIIllnNWXX0BlnLjhxv1MueZpSOM3VWB5Fead6tIz1bXIbuF4
SmKxGyWtWS6ek5D/tcXweCM7+Dy7H7YXalwdWIYz39nbMlE8uOQxFdbP0NAUN2UwTFI/EGsno50O
zzI9UFUNnxyLE9vMlI1kkFJWB4N25Uhs250YXmxLUAbKQ853dXFMmLufgjTwToQ4NqDkIFsR7lwz
k1q8tNGkPjPLWiyMdI9EJM9Z/hW88K764Ij76o1iXE+5e2UBjOEe9tOpzFD5vTJxdnVXP2KdHrZx
7j76HAckJxKwGPs8XIq4qbvmXJSdmTzX2J24+6BwiKd2LF/myCnBVRlvqh0tzr4BfuPs45dz2GX3
8bvXeWKISjuT/8DBgc3T9CHTJRzQzemCm7uRFw9Ps7kr+vAOt/aCIusoS2MvHIYLyCEo6ILNB+dU
FOuAGp8TttOdKbkTepZo5C1BhQ+jzEpKCmPt7OnXXSUCpiGDRX9BZUYU7wX3Nn/39tdl+cv1/OuX
uSlR9gPoOsQgOuPBpcybQBuvvKzqfGd500smfNBRI/NJl9QzS0+4m2QUcAfiwAt6cz+00Hd6Ur4I
NlAY+LZ+ebVNiXulXq4UMzCTswMKZGMmzMZHNSyrw/Q9EnZ7MuqQv0ISealIExCQZ4kZgvomZ44r
dRm8FbZxDVQSH2yeSUrnjxn5hJ0IAfWgXBHTq3T4BX2Eda5J2GNgcMY1mu+0YqiWWMahq5erO3FO
achLNmlG4EwdOgdr4rCvEH/ooWBgFgb7enZwXtr5EfLahsEc7ZEBiTk/6Db+IUYfxqo7/saAnHVf
FkiMLOi/bsDQ5pFgWHC4PYNhdRw6kAyXh5yVPvWi34Jho+forheyBwQJAomZ2KNOEVR9nYXYP3Yu
Zp+VX7Xcbk6J98pNOaP+IQ51/3uM6E/Q8e7LuOjav/55iTf9XbrIN23pEb2BMuUIci9knP6YLgp9
2N4WJUA41JOvmdzyJpF0HRcKMWkCTrdKNNev5UnnhPEEPj7tuJdJffiM8fb/+rXwTf/0YhxbeNJy
bJejiCWXF/vj4zEuwuWl/y8IF/BCTHqfTBP7tCudZgfVBctRal6tqn7iREIaugERh/uKUVDUIHjY
xaYV3oxvuQxfgCen3FoX2F7FZXFCM2p+rKghvlNMygraCRNnipg+wXodIq/YuFZk3By2k5TiMBaP
Y/vUZTQ/EiyAB+9QJGiBnlmLpVS085Lp5BVsnIY0p4vBSR+7zgIxO99VAAJ/otx/mtr0DsKqIny5
WI1YcnpuePRYMweA0hm98zzJHZGAENJPbD5QY8vTfdDymKWoBrJkb+9I9j/E56tvodNQGZcAuncy
43uJh9euj+UyRRlq484aEQvzCOSnV5nx6+yztVRZscU6QkKF+uAEGAog7u5Ic666OTE1Us2QX8LI
KM+xzcFmCopHo2q8E2MIYgWNFkuzHqWyTcxjkiKsLXF2VszZs2/moi8WY3DxCU6/METJQjRzTt32
zpPJ3eC6TGFaVAkst/Y+ywIMbWXiHQkMz6jamb+3eJRuGfx0e8wPYlca5lsmZ8hb0nt06my+lgyj
N13lWNs6rjTXdNKCuwKbOjrNZxoUUOZw+5KRAM4prMy4MDn8jaVCnNKJl5kmDBEHkXtnJ7D30HbH
i1vwEAQLNV5xChrr3JE3c6jLTzoYwpX3wCpRfGA0iIFzRgdUS/nhY3rceFb1EgdjejFQKXG1OVz3
QXqJnJmFntFimVvWNwu2PVvH5Duxk4NbZd4WV1uHQ9CZX3NCoeu4yn7aFVXOZs7FRB5lwj+dNi++
272LTICV0IzChikzr45q8qMT5Pf98rtEQQWGqs9/FlxQVxsazA4mDcQ1rwYu4eJVYyKI2k/Wm0Be
6Frj5td3/voeHgVMjKYi+v0PwvqEHU/53gHUA+RjLu2T08F17smyUWFusSWVdPKQnbePkfTJyo9N
c3AENreR4pPQe6FGcDgVCNERyIl1GbozntnsqZzK+lr6YCDMNCFuXzFLndlJ4QIh6809WTy1wxnv
UH5v5m54qBTlgYk3XXx/oGtbYR6LOnVUom52ltF81UZE+6vbsgKUTDFIe1EhAJn3kf0mrmo4QTWX
ft8H+H4BJe3omyAOxRt768D9E9BIvavZFAk7cQc+LMPCR/zn5SqHtXUMgMiv+oDUni5A7FdJdUvl
zzrUw7OHk0aKLty2KVM6nJnyHCfmLgsIvqQepQ0qw+HrqoRZ4OR+emFJrYmlnQuFmk+tEVbXUVNV
oMS4i8H87rqqIbbYz4zyyibb8J41u8AB/SsZ5Bh4KogSzdtgVCukjvIUFfZdoszhZJflNkvL/pxQ
TrzMmGig1fBAwxIaSTcOw9n1MZUiTkO7c6sYvsD8yYi3WWP2y/bmVB68zIs3MmQs868fzsL9p2ez
K5XjeB6PepNY7D8sFGkjrEBRJXvAUUBZCHlC4O/JybTy5CIHwG1hkn41XMckZjIsA15c4n8f040v
zZjSGuMmag5KRUGIBK3lJ9PEf/MSrSUJ+8ekLBlVqSgHJsXreLb1j2uZ1yiGfHigDqNI7G0bNtQC
eQh4eL3oFcparvgc6mfAo9xJAZ10mcXuVNrGvU6GjTAfsoLROw3j5VrPXrfXzehel+7NuPQI4g+2
YNCNXsXMsFq1bOgZdZbWv1kFBdHhf/gpPNP2fF95junbvlR8/Q+LYGVgpTenscQ2VtRXJ5T3BPBW
isPHRgpZXNv8VJX6EvIMZIZV7+OxcFA0MeTx9Bnwt1fPThPH8J0/kJNwzZWg2YwhJxP2ry8Jx/4f
XqljmSCThGv7//R+E0M0gjJocMInCiNUDfGyrUx1sOhFLMKahAwc7DFsHurOa9469WOkAePiKgpM
u4JghxfkZ2UDvwERA2U591+L2j1TIDJePEzc2wbwAIIl5ZQytqzVGOQcWIpKnrRDhkwigK6q3LX3
emhoO8zzvcWZ4hXs25eeb8bkjQ/V0lA/ZlTgxb4iLYvV3+wY76Quxggm+3CD50NjouT9emv+/wTy
X+M0rr5+iz/+Y/n3f5TV1JAu7P7z73/b/v778KvcfHQff/ebbdHF3fTQfzXT41fbZ3wrf9Hf/uT/
7Rf/9PXrb/l3iXzF9fCHy2h5LX/7zruP/Ouvf159dP/nf//pf8zl//6t/53Ld//iWpLdoA9y0BeO
yW0wfLXdX/9seNZfCOyz/Di+oyz+AF/6Wy7fMf+ibFOYruf6yiahwQ7yv3P57l+YIrL7dpWPOclX
/v9TLl/+0wPRs5UrPEe6jELYUYl/uE8pOB7gBlFiDpMmWZpSvnIN/dwa4lvrUtE22FD6SBjT0dv3
H2RI8iMg1HQQQJ92U+So49CjzhQhkt2crAvyjhsJHG7VEvqulPsB5ItUFhJDqcaABB4jSTy+wT5L
okUJCa5kvatpZmRlUkI7+WuGlsYax2y6BTn0Onwoh63q3MOr7ueD11e0lYbVYTAZfjUlhnFT+Rjd
7M1cA8JfRBNnkU/0IqRYKCruIq1wAt4li9giUF30Ir8MzAznRZAJo/oG6RBPDlpNhmYTLZaZRcTx
FzmnQNcxSgQeZ5F6hPXE/CLe2NR570xHXzPTnu8BHRvbfEIIr1tCfG2XsKOfGG1WXeVvR5uxqhRR
vndIb63K0CCvG6f9qrLGp3SRpSS0e8ZPq6mgCd7qid5lDkChbrol9OxuskXeqjjILHKXQvdqhhFV
IHaNjapTd4VrMVk4VdDQAADyOVEJQ/fyLooqJilsJqN5Gr/Z2oNs3K7bkspgQkz5xpItqRb2oIcc
ha5apDoTzU6g3U1oeAotj7PLWqPt1Wh8Cqm9oE+gZI9uxavYn7a1aZyHyr+pcr7q3n823erDoRpX
c15YpcxXu3SihbfzjstX7Sws0DVJeaA/DosQKRdJslvESROVslvkSo6t7Y6GpLO9SJnxImoakTik
qJzDIneSgDqFpczOnqmvloZeWrbpZZ4sDyOmKHcRh4aihtsdY0/bgL1iwgW/b5/oGcqLJ3vAD6oj
y8hATEfpihw+wiwX+KqTiFZm7cozLeL122wD9y7gR7kNF1xYbmoPG20l6POorXxxiIa4d5GEvfEH
3Ybf2EJUO8FyuhnoC7QaiqEC9GSE4UuKvgxV71ammO3q4d0JM3eBDb/VVdTcmsyEl4N1yLBpK0wZ
vMp4BEQI5Wpr4F6LG6FWIz7kSyupJ8zgeg+F2MOmmnknCa4v4riDSo7UOZEzXU5dtgHmKwy28BNe
Mbpi7AnKZIv8uuFJwG2GAG8y1CJxEZC5Z1q/iPTE0G8wyq8IwXvREoICPAG+B2U/WyR+EROSah1i
YbOv1x1CClb9u84hDu8imHAgGp6jb7AIH+Pm0cutpXGgwFBQzb8lHdaZAh6/9Oo7yux3/mJCwDee
7/vFmOBqLArTYlYgprEI9PfBYmPwF0ODXqwNHR4H4kbcNm9J8ggvk03QUKG4WfHWFvLObRKI8SHR
zOkVL+7XZGgsMpqcvRqPZCWpSMQpwahw2s2pKDfRqCmAjzJajiVUXw+3SdMbJL4pcct8RL8gfGi6
aOfj6Wj1Lfhl8aCDmQvvzi3gVdgphwCrAmOH1Qm37YxbPywh3Puy92llMg9m+wGSQ9KC9TGOPWMP
02Uqb36Y8/IBhXO0Fuz93aDfuwQu1g3kEMRceN/0u/zoSVps8txx9lkzH2vLty7ZgCfHtANOEX7w
HOXZqc6e8gjlsIuLD1RuJEw7CqlWpUWjKaOvqjKJZg02LCWcQZntIn0EGG6i4cX17fwUOS8MnwAs
Y3xb8LFo1h6eqRGVAg/PqPG+eH6DwSksMVpGEfHIqrvknvxSyc8YF1C22IHyxRgkcQgxwF2BIoAP
qwhxG9KkfCBvt0P7I4zt4c6W6IBlhk9d5+WOba/Y+JxBmNDgm/OijW/zwOqw1iQeMZ+KJ1NdzvsR
zsuqx67+AMTL7ZtrZ0w5zseKT7eJ8z1WrI3qaAzSNK2snNq8pPimCvxT42KkinBUNTir8sViZUcV
ibrkOM1ZzDADZH+ZkewyOgblggMYg+FdBODItN3+Wufhc41pwatvgx72Y1UBhU0wOGlWyaAJrIfc
J8jrENasq3w4tdLQGyGBkEpSez6zUnxk4YChDAgycP00Z/OL18ibiid6qciD+WFCfaP/rpgBH/Kf
fta9JZ6TUhNYP7SLhU1ACcfQ5qXTLTPpOVCKJxyPl67qUVw4qjSdjTNkEXCo7t7bqsIHuZjmYtxz
9WKjy/DTJYuxLotfWAvqdbBY7ojXijuNCw+KIHY8fHn2YtArcerl6HJwW4q3cTHxqcXON+Pr6xeD
H6mO8hLj+WsPxWIAdHACEu/UUC57VkhMghwEnojy2adyMRAaPVZCI8NUaJBEjnAZStyGAtfh7NbP
0sElF3ChhOl/Mfcey5UjWZf1E6HM4YBDTK9WJC81gxMYGQJaODTw9L3ALPvzi6jfsqx70j1IGiOY
wasA9+Pn7L32a1QWOJO84ZX+HoJFxI2o4Bb2uB7X2rFoVaPPHyz/SDuF2KGGPpDFqMIAmzLrOw82
C7yDcwXKztJufesPk1yVs1dxYuL/q2efbgdSJsuY7oOO4SCihB8d3adVPGqP4b94r+rhoWsn49iE
XP8+FN284sKk5hgONL7b9TxZJ5JHJYRgOmLYmYDJlmVKSnrhIwsdOEnZ1c9SIRjVKEdxhDhrR08e
s2gUNvSjd7Ea6BUNhMekU3HqmwimvfVU4/He9bb9EFKAxBkn8873u23E0NLvCBoQaFqDCSx0neOV
ZTuKa2PaINJcsyn0N27/Fsv4EMzoIiEerhwUsyB68juBhjZaxLT6S1a7CGzFIrUt0dz2i/h2QoUb
ocYdUOX2qHP9RabrLIJdiXLXRMGr4Gjyi9fOqRxEcLBQm201g++D47dkdYYLe840ewIlPpQxD2+1
CL/TsC/2NYFFlrTOjh4abiDeMWFY8ESl/9yTROTGnnORHH93PspuOlLkyYdKwlem7iK39CNpRYuq
iZC+Rc6MC9HBcdw/5FNLjkY/b0jixRXRopOaNcJCv72EI7y22e2foVqEOL5ZuRpAn0RFAId3AdOC
kwBr0+GGqT7FIr0G6bdSrtNuxnhMTvPUHvM4ukeHqM5ppT6qPq63Zj3fx0ZFt5KeCBpvzCOsiPrd
QfsN+wXXe4Sw06bzDhoSejeZPDcNWlcihuf7jOS4lbYSdR945q88Z9puY/aifIATT/m0MPKTI+jM
beYlI+qhV06J/q6WCwKkLY5UK9nFY7CjCta6eAjqXb5o3dtF9e6F6N/jRQmvl5jSuiaKmKPg7H4m
wCpW6BgqXFirjBwewxj7db/o6w2E9k0o321Zorw34ruMXfRs5j7zyLnSK+OuECzRxYCUyJiKh0Dr
O/wCJQ2o5AFksi6jewZu+bZ1YkrKxQVQLH4Ac3EGVFgE3MUqgGVgKjjHiq5eT1oAn2nEQ7n4CxhM
rF0MB/XiPBBDFa2UXBb3xNb7eTk1dA9KDCZQ+frexcDgYWQgT5rYh8XbwHyY7WXxO9iL88FfPBDj
4oZgReq28+KQIN35lZKX2m5xT1iLjwJA4rVbnBXD4rFg+nCsFtcFATBLNhJODFR8EL8Wd0Ykeb8X
vwaI6CsTxnFvY+UYF08HLwiu+pfPY3F89Iv3w8YEAgw3PBLCMRCmhEMkM36xxiTU5HhH1OIhgTWI
paQWzc6gL3+ZMZv0i+vE5jWvhsWJYmJJmXq8KWCviCVc/Coe66q7OFiqxcvSLK6WdvG3JIvThTpJ
vzP0UeSi4IOZF0eMtXhjnMUl02OXsbHNzG5xM7kJOkYkF29BlXzvPapR4Ot3TdT/7KwGQqftMITK
1ZUYSPuisOjUWHVGxoIrAs1Ngin4EddfScPx6GDwaaz+LGgy7+ByGDja5GeUXYycVs5klPEuGvTr
pKafUqcPTSKwQixh3d0oLw3GBrUvNBFbJgm1ZYN1ViUL8ciAGyuizzBlEkUl8p439dFzEN/O1zqJ
T4sflVPUPU3fl4FkDAEsHtHdGdfxe2swwwwLE2HV7D/kfbhXATO8qAUfT58b9DzBKQ9O5T+oMfzw
vJB3GESSqleZFCURux+B0R0Z/6zh45FIAk/XHm5kmoFAMKHF9SVDVO8kMvcYQ5VYyd7ZKxwATuOg
8I4+ffN5nIl34vTWY/GuGJWbjv9suyM5tlt/9J+Cyf9O9fnN7VlD7ECsjeobTB8fiHmNcgd998ET
GWeD4jq3LH9ucJ1DeS4ievZGv62MYTV7zZU4UcSgmfugoJqRII1njYYlMlvAWGOCKoHzZsjAm1+V
ZPl9BYSid6yTyWwGwJLMV9IY75QTXaqhhhwj3wo6XcmAe7FvT0XACm0E20yVZ1GEt6Ui08wcJbLI
nCF7hDrQI9QVMOd9KeAzY/nOyIpl01afKR37srwB9AVfTKdPvm3dJFV9N0HkkBiDGucbuqbFNAvA
JYCGbDCPsbc0HePLWx0j8jQt8RQV6NgSVmXzGECuYPG274AoveuyehKNvAl1cNulWI3Iia0WE1y6
SPip97T6RNWK8AunWhqN2A7t7vuosZlT4qRBtK5QE6V6ZCugEEClhQ+di6y4dWW3zZvoO/7a+yzA
ABcgQxXSvSrP2SBKfMKEstYLUWD5aIqYFB4/3+U1UfQc3uFuG4gJkxL2hzks/l5M4nQK15WBDbWE
EeRbhwiiKfPBV48sBlKcg9eBHWl5z5HyPtWlvffD6Cmobvqh+nDFPi4klNDecUhddTfz5F87ObyE
0EKqpt/ij8QwiHbcVs+UFS90L/BVt5yejSi4pk6/CxOgCaim1eNDhankTDBTtx1bgE9o5q/paMSL
4elY0nG5YQYpLrFq9qKcMSX1LBpQsfth5hzFOGjl8TFlwsEIgvfdaSoOyoaG0tHv2fsZrljtTRyK
u7GjA8DGBdepym+cwXiMgRSQRYwgNbCvDHHrDSdAkjYyAjLSCZhHOF7m1GXdJbOhLvVPDElUcqgn
mOzu5tHN7hrtvvp5jxqUU0TkINlGdEsyecIAfzbm2wxcPCq6g+xAdwsRfQCVvY97SOgZnHBhehcL
rCydK8q40LqFIt/t3FsEbrWmLEgiyWE+uqF2/HR765MgmqamjEsAwqyd9iuj2kF9D1F65IhGvzU+
gLT/rGJiT3O76pHHmcPazIdd5DfXKtTRujXKV8dJwOFjiA0a8Vkbw/Qk4jvtBSHDdaK6glY92aF3
w9Z37a0ERIBA3j8ZTw6zhM4aXmRDC6bEHs9J2d8ZsbxzFc6RrpzfzVSjcrIie9ciZg3K7sB1uZO1
YI6Ug8IdivQmFp53G4cmbG0Jq5aJLREZ0clIaQ0H6DxLPSx4OO9JIT7cR5V8ZzxDEV1BEQcfPcLI
T8pMHS3hoqYDTgTT/aMMMPUOkJBnIBg++WsijNunIiaY1E+2UVS354yO50YBYw4xnDCDXoGHmVdu
g0jIwbWaWdW5MAPSi0Obc7uJ3ymBUZi5sGujGS5KxbJh0urc5sArrKFfwMnyLBVHjnJ8TIiloNwK
AFkyZPTkEmxOIktWbwbbwN1kQv8PFeSyiAZb2wVvIXJ/jZB0PaTITfwGmEBtmQezHm4he0OlVDQn
4xnos3Z+5T03aOdqTpIKx2kL0qMcHrPMIJ6vZh4SkzEGmYBTyZC5Fkzd2dnJyrjvMlls+L/TLVZH
vEDK3Y+gcQ5SBpzuZoVLEGln5mGg7PuGUwLFmZ+w2Q5umx1ThXJxdE51hC9YM0O27QAlL5EOsCWm
/mHsfpTWAJGswWRftoAZPetGd7Z3JNJjgMHSbEvZURdA420rGpVZ1dwOSX2FMbA3acWuhrGHoWTs
UlN/VwGtwMRJfpB26K5TDnQIwklcC9TPnBST3ZAxdOw8Nzn3lXis/eYgGHzi1Q2vrQjvrdi4DTzC
RgPfhRqAprnilEMtiLPN9IhfTsPkWmX295g0hg0kuEtchiiQgl2KnZJb1IKDgRgQszzEoDA1joV8
CmbID73LL4aKNk7ZbSZoXxaACLLSeuqMkubAZLwXhrTQyIkTakXEb5qpTChQylhUJka1AHH02omp
24SV7lXeg9rHd9++QEOjHxs628oHvW5j7rel1awB25FrjEmvawDM1f4PQ8hnZzFzOUlIyo0i5oaG
6oEZ5SFwOXcYMXo6tx5xCLbxvlr0omhyCZJ0KX6hkq8jXPOzPGr0uXg321p/B6GCEo5LeTkygV+Z
5MldvoRNJU9RkqkdOsGrNaIcjBMQkmlCbQHd7TREzb+/q8N63g4D5Fc/MIwTNwonQs46G+XR+/z6
AqEOxyKZDCc5aS7Ar79s/XhCAMqt3rBmnrow7nYWDSvCSKQ+hZ1JmidajVLnzakqyFGmNSNxRAAN
RUpRnqwwjBD2LcrGCZ41ak98aICIag4biXmwp3giph2ibTX3hyHPpz2zrupk9TZflu+GlqLGm45Z
xQaWOdGxK+9zE+M3c+j6HAw+R5GvR4dHQmoc2hyHzEMi5D1O7F+P+/Vkvr6jJb7kEvNc/v47qtDN
mFTy0Cg+xD5HmT34xMYO9eytJYknK9rQQH0c+e8vUcGxlcnKq/VFF1Wo3KO89CfU6nxLbrlLuGcT
FycvRowat+w/CCUvOsagwUBUAYuJkz13HmqqONKnqCLWAVG5vTYL3sSvL2Rfi+0gxcfffyWVB1mo
wKsoO1pqf/+gmhCD/f3HZMrNzdSytP/9g6FkgGFpijnmZkc6gM2eoyRY1//vi19beOi+/hzH7VYT
k0nmK3eB1/gtDhhcWwC4ThCu2k2L1XXj5ZrkyCC/wdG/mXvSevD7oQgCv5W7hQCSB9YBk+rW7DAE
ij63NjUj5axjPBkh/gcs1OVdsy6xoEPnAoNa5amxZye4zws2/mHqxANstNuYCDx8PPTuRzlL9lPS
g9wknDH80eR1QHpso975OUsgT1XRHzkTqEs3xXuyLfJtRVfKGB9lSCpjTnVLF9JZhbb3NHAbAmSg
qzjF+fOUNMPenoaVy0V5TmzreyzZWEZFByKdkiczyKqLQeZ6ZbrRljX6NOFKZhNgcgryUG7LoLsS
VdqcxRxtzRITVlUUu9nThKyOVnIg6Ild1UWuiJ9rzTJXguHBhet3Ylzn+B4KgQaqDPpv2sifxdjI
bUI/CL1uN+Twh3AFRqpyj1nQcVyqce0KgM+6gfTU8aWkiJPhJ2ff7FoZeEedYInZQQZSQNCti+qH
xt3biNvQlgdtcVQhdyFz6Xvm6iU10funtfUTr/9jzaE600QjZlN2tNBv9iggF/XpjWXJ55TUvpUC
15x6R8fuaoYnZD+F/fjUTO4pSZ96WdBvsYa7oLMRhOIn95NbgrI3aMxeaMZz3mdyzVGyeJ5sVtyZ
nLe+69+j3L8uD1t5kHxb1BxQugSYZVwkJW5EOvgM4qa3QIst3usIDHT+qGz31TaY4PQ0ZbNIvBUd
K2s51z+G2npreYUqoTHSdiw6mEa+RRM97FI+1u2l7ICT0qgkzWJqXpdXt7ZpN9ykjgPFf24/3D68
+uRXqlLxLCOWIeqJtr9NQo+TG/4voZ6qgPoH/go7ZVbsg0rAKBz3BMhxSoy7H83QUl5xzqUDzl4p
j5WwjXPTPskEXZ0SOZqrzDtK+Fcx8ZKsjezyOq+xruQ/YQVkTEyQ2BfTKonRSUWYxgJOFcjRGPhb
5vRUSf+7E6r53FT0oMyOrGzMQy1DffIi/UFT97WEVBhRTcdhrzra9J7hqjXw2f6go9jBxUkJjbgM
Pbi6JeGz2OK47sAO8RIAWO6Wt45BkfWh0wmRm/F+m5ecUmXAEMLF4WI4wyZsnUezS/ZMKe0boqXQ
Qra4wyQ978Ck4RvoG+ylqJ34PADSFjsy43xyRpsbSAavfS0+WCstqHTWN5xZGMmBBBW67her0/cU
t/XKALQsQfi2A8QGO6ifHDulgTA5FDbWHYlT1W4YEEfRr0nxPquLSbPu4OCsPWVt8jmRkmHK5j6G
a+OmNELnOV00Kbj/lAGt1Ce6L2UQIfgUN9aIADKy3ufK4+Mh9VLb/mX29UPQWT+GvK9XTUDPtWxw
mLQkqtl8s/wojiE4pmnzQzaEknv2ixNzkwZxz+1YvtQuUKCJ9GeV9gjabOK69AuHLH9tMbtfmBfE
eQ11cvSJo25SjpR5rp6YqNtcpDR/fXSDmxktrOtq3HdYSOOmp3RGwKK/iW7WG5UTNJLEfCRefVZu
+SoMdQvvM9vQRkii+RX5/VHaw11LSG/cOjyy9BZaenckucw8YGp8SiKldx4aO8pUhneeYe/DcKI2
NjQLZ7LU7py2fElqqENjRHYc3w90s9+MCOoODDB7Oqeuealr511TgjWKMKzBT/H0eA/adz4Bra4M
LpvC6n7Kcr6v9NWV5XayaQMSFkTHjx8QLswgWAdvywW/ZOB0sb8lK/Vo2cZpbIjAizr7PsWWaEzJ
B5aJg++UO57avOkcenH+IPAg0YmhWJAbnHDPEfx+VOHGQw7zr+o/jTCAXNS3x1mJ46QTGxtjSGyX
yfBQYYQkr2RWqK/BEMFscH2CrI1D6ky39KnuHde5WhlsKxjjReHAz7Huvh53aon0QSRDWiI6xNot
HyKEYCuJKsFE4IZyHrxRjEISfRtZnYyuUaFnz26EFZZo4AVnPv00/HZfepjQRnoqq1HRZFMS6Xv3
0ACvXvXChd9eFzd+ETw4ZrqxpqHe5/YHIcPVylHqO5Lu67Dgxmv9nOhk39TRWRXGrQVhII5YFUf/
6tFNsloaRWGLTYgp7AexkCdjct9bz/vlZZ+i/IJmOU8F2ocmScAUEfWTlkzda8DCNeytuqbDOorD
PNTvX9gXNGQcIyHKsNAaBYEAIaaOargj6xnHgj0fCK/Cw5i785Ya5BKJ8CR8+0kJ+7Uqec9yXgC1
5ZG00IywAfd9wpq7mui8kz6wqhjDrAzap9TkW6avp0Q5W8aBH6KjZdxl1XPSj4TcPgjVfhdg4pRM
QSk1WG/7CxvtPmv7O8h6QP0Z2djTsSppE5szfUkYp/lam0zba6KOEsS+qyqReyjwtJhLeePFRD0I
+03PYpleBWdCtHEzTtvORQYfKmYpJCK4uvqWdP1rk7YEFcTxnRVhs2mT+H5oix+eRweJPKo3L4Pd
0jaferLfc128FER3Y3541k7/zXZJhe+L8Z5ao9hxfnTZAFAYZ9AJIvTDPtMJPCkMGor6U/F5Bt4o
uRkAeZXmFqNnCvrzMUyM9j4pxaUaN1JorGDVaGFBN0k11YQJc24jrp1bqbQ2Mdy0VdWN47YYYq4E
VGTMKas3GvpL3g9BhWjS1uRwf7QaRUDARsFYzNo5rb5B4ofzjTcGOUESMeFlfivDbw1GKzHpc9FS
+dgeOyUSkjOd16syCEhwoyMW3A9oUGjmpydvMj9omuEJGfq94aNpsPLi+3J/B2UIeoCoMlpsFUS8
FjOo7Twhujz2WOO4kZjCDdZ0IbMyg0TnkCwq3YmltDuEbqvuGhxFq04SjKz5Lcp4KVg1RaMxIOXU
Laq2X5EGwDdx6q1wzOkIwnz1Ve677Q/p0J9qQ6MmUtdctua7og8oVDRL5lycyBj4btg8i8YwP5sa
Op4xbGYfGyM+EfSvOOZq5SPrMI84yeaDcdJm/JxKqDbYVRUHqytS4PjcMSmxoCWV88xEhjzxvAye
/Nh5ExFzgTAYb6Y0eGlFT1aol25N3ZyhSzQ8CuH2umDJkPN9kcx7hPwYxPL0XHIcoqvAKKT1NI6j
BFUTLqMmnlepqzbk9mJraoDTp+OhyM2tzYR/bQKwX0e0QRAxWwNgHvWq53g46ianS4ePau3Gr1rO
IGlkuSc3DL+FTO8pgdAoTO4bwptDPdf+mnKrXgcwqWG4MOPupq0pIKNm3e1Ec7XvSC4dhfM+0q5A
88u6wodr4yWNHrQO9RbjTYCOf+eU4V0ZNW9yho86jBbBIwiTGt+iE+qGe9MiBo7pCfkYbXtierN2
mbgyDDpXDaeKslG3ZtC7e8sbn7kUajaTq1TDcET2A3Y1eR6gN9G3ZquNCzYyDYQ9GQFmIA/TG4o1
oFYFr5wl6ligHQqAXoODyrhVuFewaaYUea6BYMrx4TsmhT5UIQxfwFJgiPEPAmHtB8alZmvj0k2d
qz8hDMH6fZPRt9ozcxb73kwfVEWiFdjvi1BHcqJrDtn3nTmfxwikOiOzVsx8JG1OZcOGlX/l/Ybe
fLQrEksqoVZzlaCVoptXdTl1ZCRWtT8+t7SFBlk8tOVw0b0k7U/UL20DFsFSb3713WndZmOQYroS
Mn7IY+CVFm26mpnl1AD+D9J7rwzPMz0RsHJgYujeO1027LLZ+AVMn5FSPOBTI0VsXUpycFX3S/rE
IWfBhFlLPNvGe5Y6PwXu56GQxdkqUM5YfXyZ8R5tYS1DEhcW6fbwV+fsxVZc1gWcEoNmWzI3ZJNk
BaR9CNldFR6Gpr3tzVFs7EnSHCQcK4hMgghtBf8ghRo+W4I1cSo2kcUewqdGbZMcm25a5oHResLk
P5f+3hltrOGFu/fGF9oz9Ajx3e28tv8sJGOZvAoeh9F9M+X4QjviGfwtG5z2gXPnZEAXHb3o6Qfg
l1cnI68yqJnahGA813mHV9Q3jnMloLR6xCObQ6g27KFcpllzTRyyiiNgsziT+l1bqKP26dWHXvIx
Z5zauvwNTDAXf/feLODrFlG7qAJNQTXAUJU308jkQAA0u2c261rFT6foSZYOmHp03UjCIsfPcM4B
K7t3XowtKZ8J457YsrEdyzsV2hRatDqVtYuaGB0wML9qND+HqWjXKXyAPCTS1QhDEiCeO5+wTMbE
iE+yvNhZMFS9LL8mOD+ozvp7v5CPvfujSXIij7xoTbX+WbXdm5Pg4qnzm0zhsW35b0aytPLdLMO+
Ol8s0XHMlQ3xKtI+Me4+pJAFWggDDZa5A6c+g77fduAgVo9bByJBHEPyzYlBruza2vgCh3IbrYOu
+KULSD1+F2IegHBgL6iDdIEe9LH5ENmiPY4LEKGBjNB9eiWYBBiJDLM10W4AFBQkhRGiQixBK0QB
R9p0ePaUvomkE+89z1lBrgcLo5/jBc8AMejRWYAN8YJuKBaIQyvxDXQL2KFeEA+oZPYS5kMB+8G0
gEAw33qcQ/xgKrxTCybCXHgRCziil/1dszhj68WQkpHAt44W0MQMccJf0BNAx9YOLIpkgVJEC56i
weHRIVtfx5ArYjM7MMwJtuUCtVDGQS6Qi3TBXcgE8IW1IDDCamtBxPiSH//fkWrvf5aLzLn5XZr9
/6hSG4PB11v1txb8N6X2a9x8LwtOqL+Fpzlf/+rfIm3P+RfNGIntgBad+5cS+98ibV/+y/NMR/pM
Lz2bKJn/IdJ2/yWwZ9ieyU+k61o8jX+LtG35L6TUrvCxmiAkx3P/vyPSNn83KNiYKJSrLIGfkF9n
OtYfEm1pigiZMCR9lHj1wQ3aEfHVgzKL+qD0OO08hKy3iqEw6hLrWITVuKZZtY1dtrGOqfb/ePuu
/z9eS/GbX+Kvp+NKh+LfVKjazcW/8j+cHSlvCrrHXJ3x1MHlq6Jql8jv/eRWd6L48Jemi0K8sTL6
6m5p/p7++fF/N5b8++Fth3fX9y2PWub3h/cT5oY+ERfnegy+lV7fPaoxOKAaLs7olLLt4CBt7lEq
opb9b97OLzX8396crwfnUuFaUYo5nbD/eO11NAD/Tk37nOaDYkw2pZBfLESQHXFBdSyf4LqfqcLT
0p1PRpL8cNBpLvlH56Sx2z11Xg1seAmfGJr58M9vjPm77/SvJ2c6iuvNE6bv/inlHzSLqDBq+wze
oN4mjf6m6NjttA5MxEMwfTpgKvRWQ0YAhbcx0E9mXciUvJePWclYjYJVD6O3++fn9eWp+uNN424w
fakc03OI3Pn9ExthcuXoIuxz1Ad0LHQwbpqW5mER+L84j4fPNrRJCyPkJplphjZZr7D85+pEimG8
Tw9NQk/UavodUL/pPE2tuyNkrmOqFiZ3wjz5fr8BuFc/WiWMgMm1adNBxDoPzviDebhz35XfHA1u
DyH4IZ6pIaM4LN+Z+T6DdrUfiIS+cpOlNz5Yb0F/+d4RyS4LZXXqfAwpYfCrKeyaI4+Bd7XxsBcm
7jfDka9CFv7ln98t0/yP28sR3FaO8EzXcXGB/f5uJWYUdFkY2Oe4LMUuDFDLOApsKAjvZkUMTwwz
grlaXJIx4xX195IEPfQL/2dPxDRZebComNxQf9xoYUJKaTRN9pkxE3MlAXKcQIwHoFv7SraPEx5/
VU0NLlX72BKP2nrG+PTPb8byWn+/chyE/7hTlCuUJ/50Usc4EA0HCP65D6JfhjwgTeWYiTbU9v2r
HSc7PqP/trz952rLYxK9hHVNmGwJf1ytok9st5WZDQNVHcYarbfRyMcyRCEb5MYOR8ZMNEtyK1uE
MOns3sCnWdXatF5qSFn//PrlsrT/+QZY0jWlY9l8EN4fF4NH4DjWFNM60z67lOlgXSwfvi+kF5yS
/oPwpu/KJaM3L1xwHvHQ73Cr3phjSd02E5tMY5zo7JbxPNwcdRoYP2x9J3uwBGUuSUxoFOuUsEOk
vdgNpl3KgJyRClpTNHT/xWgn/3PldoTNPiaWxdOWf17ZdJxlEDipfR4W41sxV8FdvfT11Ig3Zkxw
GAW+d6mMxlij8LePWaO6bTA5KBYq/dAATBoqwcGqSwtwOi5a8aFOQb7Bx+8Gi0xIadwuiN+AuOuN
k5toQjra4sYUujvm+AwaHDqXqqLGTnySSP75s/rdWbqsvrwo2/Kxc3G5uuKP2yXNfGfMUwKQrVTp
w2igxhaCp/sV5EUPFtRIuf3nh/wDe/DXYzo4xLB1UYbIP++PsfLqkim7dY4Xv3NOM/haxfXVrMBh
+ar2d37uRfsos7zz1xdPAmD6keoi/y+b8h97Dxu9jbpbED5PheL+551aRW2ZaV0ZpzZIjR1S+keG
bRnOXibsWPtHZDlYkaulfEfObd1w0mAnbGqSTSW6FB9URBjW4WNh9vV/saKq31fU5bm5HtWY5eCq
5QL8DysqIlLpmC6QcwS8joH3xlRtsk57Yk2d0EdPDa9uzXMjeU02ZyTqmyoPvLtlXwlxgiGJxroa
Ml45D4pTuTPGB9WHFrwvjexG+YxNuIyLQrmHcfC2PlXZKg4brF+Sf5hM8Cc4FJxHs1OXUWfhjZ9o
85bDkT5MrQcT0A7uReitqtAjNqhRp7ZmttMkntiPEY6JL6d2iu9sn6fjTteonSiP0s00x8xbk3Jr
gqI52GElrujVzbI8//N1xke4MCv+XogY1KHDXpJ7cR0SzUr19/uuVHhjYo+5Rf5VSKOyUc4zc9R5
V8aOsXOK/M4ag4FNuxMb2pvEpPLcSRDl0EmFFuV/RZ4mCfuIFqDFYk/RKS71dMotohMTwudJwQCj
3NJdoux6z+38OCfpwLUD3C6iQ0r8L7JG33XuGWPH+yxNYd1gO9iYBDukS3RuQdsc5Ntwq8MEU0mI
P5AGAvwcO5zWNTK69TzbIJe+ghoT/LnzX5Skv4Ibk8zaNL4LCbW22GQq14MmSofZmqsI2lbf436x
4E1ETMowJPunYTwEHXEeCKZJGu3ysxzCYt1KMuIpD7iEhvTc6tHCO8DgxfKZTICB36MJ91dx8ZpV
aX+co+IBU/YD6xqhnJRFeM7fp3jcTlnUPEaSPIM+In7I18a4rhwnwOtPdJjI7WvLGno3GG256TUT
bUdU9M/Mea+TqLnkjYcmW4XuNrUWLcvU+Jc2pN9d+mRCkQE4nuyiC9Z6zuy1O1aUPVg/Tha4+ETL
N1dkywXcZTSFxo+GTRhx1DtQtDeLnMKZ5o7ZtUw/Sby9NPbApHwQrzh1QqxW6qNjKLlFECsR7TGe
Luka7huX0d3oCsJdEV+ddmWhmecADTmq/jbuLOcGGRGx92VPdkOzzlrffRzC2V+V5CRrD9aGT5IH
4LDpGegyyZrkJUnUZ0eROz+L0YNRFfk0Mhe9ulUSVmAz8YRyTKp936PRER2QnayJ3tNiurO94sA0
rn9w0Rk1g0Uh33YPTtqDWM0K1AdEDIMVJV0iLTG0pdq9j0xgDR5jCzvPa9RCTgv6Umc04bNfjUMK
o9HDkBcSHIti3tFHcEJGDHGbRgEEKcKXtEL7ggZlE5ORcdsG+bSS0K7ehqpemtI3OhnccxAtpOuG
BBhSqIYt4nRrQ4J8/dSRWcesfk/WI1rMZsJeFwFZicZbQzlrK48VuloBjpXL+mgCnVq3Lqhpr7qV
Gs2VgE9y4FqzyLToqGdMPhsLzNkqkoXHrZQNG6wW8GCWK7wuxLbNA65UTHq0tINfflw353Iuf/gh
e7Dvz+WVHJZbVjIJ5G4mzJSJJ0H0Yjr5Hb6upvk0uDWeA+tbUgwPfhrLyzxQWVicpPdVZCdnGKo3
Rpft6MLqx8YiGcsegmuLISOZGgbACRIZ3/kZQzHeqrwG1IcJlOikvjzmIfP0DEGBnSSkJ89JeD8l
+sO2RtD1jV8dmhBM1cIrTRz/Fm+NvvICQbkmtXsMZPBh+8F0bvPyFz3q4QaBlEBaadHT41Nd4d+M
n0LFFVYgQDfj6cUOHmuJGCHsOvdHeyGPJnoolyEyqSwauoVV30FyA0Wf5/D9Cwvfzy8fvwGdtoa5
XQt9zcW22c2foSjAj3RTQxSZVe7TuH6LxRGAnfuK5O89NmFvlirCTQtzLwyQ7Uyen94AqFwPgwuN
veEBxxI9XqtZAmdNAyDtiAch1GePOF5sRe7T6hSRgBptJBeQCS81x+G9GvAo1kx8WQjK7zklBVlU
9CFNs7qSp9TAmU0veRkHNzJymLLMxaMYo2Dn+LjEjPk9UpO1TfS0eI3d7Kh7exlTvdew+7u8oTXW
uGvORjW5YAmd0850LrFnHqYmgNU/NvcWbVPGEsyl0Nraqk647cqGxOKWY2gpzafCPYStGz51pkWG
RgbM0k7GC4Ot4EXb9s9QjBMglinlGM0zwUZk3WcVmtvcGfwX8NnlLQnx2SYB+7YpIjrvbNYFadr2
aqyzeYlbeB2p0BCJh/Whpit7yXv/KZqQduim31ujad8ZkbMdyaVk6NGMK6tQ01N4GUVPdW3TwHZD
cRuXfvreM/gazCTE7MuZOh/VsWm0cexb86oDzT+3u0vQNN6NMd/UPcbzr8NZwcl4RxuSt6yuo2pl
enG5r7uCqBt67NSLj3ODk2gcbX1E+Brfp8EKBu64BQSkzlM6I6rGEFxL6MN5jj1JJM0TbS73HOYe
YHSchEHulA/57KPGahMGMsOAFVKO1mtvo5KqEhCyBosTSHR2CNlAZWxggQ1WfyyCgOktp6HVoHS3
Lcr9wJlhE0X2hG0/HblI5H1oNDQ/FWcJXwZ4kHWqtlioCFgs/hdzZ7rcttGm7VPJCcAfgG5sf6Zq
uIuidsvbHxQt0dj3HUf/XaCs2JQzeTORphJXSiVRShNoNrqf5V7i95bSxztR7Ya2VDZOVjQLkOHe
cN6MGIbqeX9dYcNQSkSH/MrFc1RX7iFfyJmrtP3keG2s+wYdXwSEOfNLS6EnxZ6CiC+CuBOyXrXE
ld5Bmo+widCRzvtUVMOnNgZwTouqWetO8VmB/f4JQQM0XbXEXKo49AFUgbsWjehu51NyYcuuehxC
lPBrK1DPoww1m6afbExk+i2pkMm3FUPs0CS6qYH6XNkVKBmnzvtV0ti7tq3LG+LwkbdzPJD5xirO
6d/HlYR7T+thqxir3AI4qsCPApwFiGikG5v5SkxxnoK0LUAN+hGiCUNPdilwA3GUdh2McE97IJxK
D0MGqa5+15bootdhWPI5Ikvv92jeVXJqkBd4XWDXtUW4Lj8PWj2el2PbbdmH1ZSU2LEGi3wc+raZ
geDWHPOqzGgztxOoOZT+ZCKuqed6G186TQnsTAxfAm8KwOip+4Ny0VeSpljYXFYuutmuFmHK0DqX
YSEo9IGIX/eTGpWNFMRCR9WCwx/SWt0jkwu4aYqTI3vjTpquECW7pV0hjK44uJVDxnNXCVJ9FzCO
NH1WFIqxPL5jWPjNOjdRtY+Mz7GndbvQddQ5lTyQizp4IX9sYRonpb6T8VYgizSv08E48/3UXrqN
GV1gudrAgK0cnneA5WWsrDgZaU6OzoFO6zc/a4H72/JLm5qPeR6S7iIAnrohDrCO+hVWQUBKkviL
Tmmv26RGBbTsWf+6s8pL0HggunaqaC9TsyFRkfVnXXHO6h61d9Z3ouUHaWhfEJfh6dJNAz5guNb6
gLNDIoTS+WhfJ58a6P+oJwds0xlODZp5i4UhHEvbMBdF6n8xzfOpGNb72FtaGTrOmvGtT0cAfnoC
Mqf5aFTRmaWaKzPonQWMO48gzljR1vRm5Vjd9TyyywobMUwkvlR2Hq2TXhuXw6SiXvT1GYxjF2hF
uigHrCPo0V3IonTnbVhdKDoG92qKTqOGUu37ttP8WdmLD3iezgaNj62rhy9GH5mrwO/PaMbAJzew
PvHabI+Xxr7Rwg0inw/GstWKlBZffNdilb7IEXGey1xukvKD0sCrSSIgVdBP0FYwHvUY7j0Y4Rjl
b9qETYy7GB9GJpE4Qq2nAAurg/XojUt8MtGiLHAUGmI8kUUOACsNFT6WghbmQGPe99KbFl7EhJhY
0uVZAgmi/5TPI3UImB5ASWUAbt8qdkVvIyALNH6SKEG0H+tvoshFVjUZ1BdZLbogu0Q7E3OXdmXp
AO3Lvr5rckBpcUE7lb5a4C5U6WjzSgOyh4DKtVe38C3GfqNNsIexzck9PGPpGznJTl1tBj3ikJ0a
jq0RLXNAmaTBHYZieSVnWgjutuiRhw40ZUnSl9VBRywb+xPCFzm68aqILhURfW4i9QvMJHslzd6c
10jBCSO9Uqxy3bhqPW8dNnQytQUxoo3teoCjtkScvwgOZLxAKfwabJubLtpSfuBggBvpP8rRzNiT
OLk9zFuJO7uFVKwbWwmCtV7JlSgBnaVjcRunGDeC+C6Wke2viNBncIzOEkQP2ELZ5SzahEpxGHAD
m4ssWrNtfizdDksqSkmGSAgrPUVD/0S/U312C3Rh0W2zsnMZIryRiAiUYr0doT8sLazS6Fzi1u0J
CP6ZuXGaPFhApQANXHmIrjUW5P/oEe3ZQ9ejTO7DX1lVQ7geeut94CIWHRU+B0GIBkaC3qLpeTtV
gw4uatARrd1OFBr3Jsmjy8DubnOCYPaPGtkVxXmYGJ6ztqRMT9vHW8GEM21lIpctRGvciU6OEFjd
e3BWjyJH2FE0FM4TYFFlEWAWo6/wZVkiM6LR186IHDOOH6AyKK00XwV0v9jvgd0pxiKC0aaY825M
qe8aIlskrUE/P/saKwNdWgQlN5H+CCQRSmHWGrMYJKSlAMQY0goTUxhAtfa51TEvANKGZT1qLVGM
0Q0Gq8gv5hY7be9/HNd1UV3aLqYdbud481hWN7rOmIoLRowLOTNc7qJSodi2QN0VhhuBVcu8vERP
nGzduklbv1qYwgCJqsVbw/xslFOvVmb91dBu4L9C8A4NWG6tj9mBxRyzdG3mP7qE5QvjSyMdlxSr
QLRIpGnHjK3iKx4cPUxXXCv2yJpw1IPmSCYxDrsRzsyYwyMjzjdow6qlhL4N4gqVzVtpAhDKI5ha
7oAza+VhTF1yuiaascYUENx/ia/jukU6baMjMGaZ7b40PsV6/ag4EeEJzEeOMIQnG1To5HklAsyp
g1Kss1HbBSUK3r6Kap3SIDHY+RuMqD6kav4Nx+/7vqGdHXYO6bABfcGOLz1OOYiWPjLA5rVSD/lK
xNF8pDy9sWikz3XVuQW9hftY2u4ogXZ3ngMejNxixM2PKpEYi3Jp2GnG6ROFQHLiDfK/EbQ71JBc
R36h4omytItlNe0Cd+G3TbzRPBtaD94Nq0ZJ4eyhMjwvCgtztC7Q0c0oDoZjaxemiT8T2/BWCwi0
kdxYqW1pznQ1Q0Ze9uEl44SXx+/iPg0vfS+5FoM/wjl6fr0CJTNTxkFj18kCMioVsqXOc3H88fiF
pCRXmWZO3FwAXmwkAIO+ahGfQ577MhciUolm22FbuN1ZPb1WHl8bav/Rx755k/Wld9khaeupKPRa
UPwvj1+M37/DEVyd995QznrPvhed+UnGot00Zk/RKa4658z3lB09H360umIHj58lFM1zR6NPUAT6
Mg/i/Eu8yvIG3TslTjbpRB4cwgFSogVio1EwsNcT9QtZcb+wUPpZOTmQbdBiquahoJw/VmmIRRvs
f1x32hu72zgwQjitZbTKYUhkDlSzyFe186GasFUQfLilNsViAtAsHNHqojTgD7ZIXAPGidg4E7mw
TOURgWP44UDHMAFOlzDjoYs1d2HoXTUA59dQ11cMe0VRBlDUSDbnaE48m9GljVZBqGOq2g7vq0Ls
h6AyF6Qn3xqAR8AhCx6gqcboC6J/2EQJpDRcdmm0If5jlWeVHP1bW2t3lS78a0A0ETo/F51M131A
RVRUZrubdsoOZiQnt0dYm4biHAMjg4JIpZ6BmAa1P1bJnKKHfY7uSr2zsZSbjU16VY0BqrJejJsf
hKp1gPAQPPRAuTUaqEXwMhYk0fpZpfbGeZyMj8PkxE734sLSa39n24WyKXNA4/3gojLVYGxXlTeQ
xpxNSWgxGxPNutMMDhPsldqF4kfJeWUkVzgRcFjjtrsJkyHZRNGAm00H9t9CrgOleh5RvwDfGmjh
WZ+F6EvYkh16BCZZ+cG61NvsWqVUNuuB81qJg4ZuOC4tvfuY+Iq3oL1h7Ko0vTPRSABdGe2yic6O
I8NFlyPPZINHQRFNt9ecmx0OItepWlmoetjajeHfRjEGgZ0beB/bKrkE3up/zXCctnuKbmZgwcTA
CFzR6xZnw+4zZvDxBnVQ7CL6AvPrIS43mXUfWjXbe9ePUHpRekD5quw5Bzw8f+7i8CzWJdqCfvZQ
FmV1JeMMMmtro1Y0cLrqRv/Faa0Po467XlFqyTm37q/zBCmsvvcQ/BBbAtVoXdrSJEOR5nkPWcYi
uY3go190w7U+CounsUNsNHYd5J1NEDCV5s7pCHaTkMFwmxPe115TnGde9lHPEhWITGxsLCtC8bZI
75whWjlKNiHaOf9r9Ip3WUL9BLMfaHaO97HM3T0yesHWzOzboZPlDsDFvRYb2jkcdSQDqNHBSlPu
ATRmt5oQZ6TbNvogKNkck089K7yzujUvqBR519ArMOVJoYZHwivWCfXDi1xt1YtYhtpFpeLSRD/W
WVWVCqD5+OLxb7rUaC/su3ScUI1mdQOEyb/rugi7QnrAFKwIAeYYVUPSTuqb1kGomKMQzlsf413U
ZNLYZW4PydMUqLokEsdJMJHGTjQd1RGE8yz7vZYr6NKElDHGbIBylaGtRvqDVr/53nGFsynKZECI
uERBE8Jt3uFOZsPyQEoCk8ha77A+DEmfY1eHhgSpknV864/aJ7X/FOJ4thDx5EQlol2lqi2fgY/u
e94rc6D2/gLtaS1gw1LJQ5eYBouAp5GrZZPTkwWWDRMALMAUwIQumfmPAVRxVtJCl+lE0AdCHBjp
KkG8vimvHBIymKhDnIAs9h8ENpbLUVEGdPbhVfmms4Fjrm+lDrhW9T4AkBq2xy88R7ejDB9wYGIn
tfuCbZdSy2jjZNB02CQcv0PJhRo+APBqmVI3mIW1h3YBST8KUngG95aJ2UBlMCuxTUnTH7Nu22LF
TjS2HTU8bdt2asqR93cYLTUZAmO2NjO6FoE7r4ca0iK8K3LqJ7bYmSnPhsrWrHpKv3J8dKqFb81q
J44hj5OE6IN5N3TmQ+VB2wnN4/6qve+K3li3Wn7T4ZyD8SWckN7or4LQoybVzjAuYZoFqomwnFLS
SfavSnRk/0249UVFjCdquKrNAVGP/syS1TkCO/SqCNUXJqbWUUQ1uvCyb0YZKefs/huqcDkcKjls
Insd5KR8gwlSOG3KeGtjwpIj43QTQG2wDe/QyAJRn4Er7g0lXLY1uyMp2UyNS+9CM3E6gV2ez0MF
GUNsghAezlyxIYv1YiuYFeycmPW5w9YveklaFV9QaIqWuOESHFKKgGPhfBCtop93sXLXT3w1nJhR
nTKXjkVx3/Zqjz6Zc6VGFKicuPzSkkuehQGFdQ3ApdWyuIH5o4Ukl01voEFVqdGqiRPmG9zj0CH6
SKlnlQz6sCXtBOUejtcC66CunwgF/toz5S3GhBbuh02BHxLAkgZiWw1RpQlBxCN+4q8ThT6GAVQw
JCZRh8n4wBopbCric6Dp6lqJkRuTCFrHvbageevCno/XtBQgACMPtdSxhLMNVO5InUqTMJT6ooWZ
EIXK4lGlSJTEFiXcYir59Em99BF7iHT/0u9vRphumzFSrzUPvRqQM/gZpND4EynOAESihYNxqZJ1
zTzLyknaIFzmEKyWFEPaWRokC3/EI701G+5t0k6zcK9Ic/NQyATJAye6EeTZJD54UUwKBRwMKw8W
HoLDuAe7n5EuwzdNczpkoJDgSSJ8+9DqQzElx2Kwtxb9QF7NYDRTIh3uUp7dtJGLaXQOmh7BKdPp
NpnvYJZu3sLvx2NAdx9LUzkYHmqhLfxuvCKKLwF4nhkuPDH0RFpphUUeFPgWCOxcrtgg7n0tuVN1
21t6pvu5S8xxEbZ2uupLqgQdGkVUlDBnKlP6NHVibRDbXDqp+OB63mf4sIhu4B81T7GMXgxDoC0y
J2BXIFv1A6y/I5dmqnAXsKNgyab4k43k7VUl9EtrCD/UqHSggF/ehmXzMPY1S/FbFxAtFLSd9KDL
wTznFjvFyg4pimA4P6qfxjKghB/A3Y0j6Lg5sHHEEIOlkuHh7YHvJ4E3++7BQUN8XtKRRq8AB+Sy
SKCAeoTp2LOE6pqOMCde3APO0oadRoliBYzs3ujTGPp//MEwSwgeRFYz2Ol0VfICvc3ELBZRbN6M
ivwyebGxH9g6ZizpcsBYAdqXANtfVd1icCWbhZiWt/LNCAd1UZZFvDQHUKwUpyl5aOfFpC1P85U9
figegYjxeNjVo4oxzqJHoxuIsJ8v9EZDTIAiUEc+DudahRNLIUO1V0U33itJduOM9tpR1HpTTe43
Rd4WyxzE7zVycOEUSFL8QuwgCOiRUtWmEYe4y9rTwrueFP4cTL8AO7cYCL23wgmJSU0HXpAWhwu2
VWOumIXcGgESkbIYP1vwCe5xpjGuTL+9alrHu9FxHnaMLnofz20aqyWeY7suZk9AKSBc6wr95A4f
QyTzcU7qiO3QUkXRGzS+ZuY78MOpY9yntr03kQqFnmNtiqi2rvIME2jq9KsxKMOVikZ/h1b+wtGq
+CoY2/OkEf1dQstwFqf1+9FT3HNfpvZONj7xlZzU6tz12EhnnVsESnlShZScBHmwTnaE3CprsVhm
lUk7f0CKkL4B66/R7mO3wwwL6lca5Vulld4dBq6HBmvyBUkzRm5Zf2k0drcedFEs1Tx5SOF2byji
VRtkrPZAtqAk5EL9oHsjTg0BnAzspzd5EMybyC5ouPfXKQEXcu1UXqTzMZuaHS5ScaLPPiZY9M5o
rnkbotIHPeNuMti/cztJaBmNY7WuQwsp37oWtGa1a9XL1TW6CJMzLeFKkCsrrUUsMgoQ4ZCIF2IX
AnEMoxtKTbAtM5VWMF2iljd6b3jpY2Y1DxIHuXXtahdGZqLhErSbCDTJWWkj85KJGJuiTKx1Le6W
wuCEpodkLyo/t4gmoB9AT1dRfMS+DJcZpDZUu6Jm1WhrcDFf6UfXc9qDNzZ7MYSTGONoE7MVtSrB
H6Z1iETGcJlgFQbT0uXjoXoZGDkdrl7eeBixmYJMNCmiLZX4hYHH1rKRBD+DmxBtyQJgvwNxPR+0
NSzI26Y0MMbxoD97cAKWAFPnuHldpEaHaegQbcHq4ECuWPBT04a2JP1wdIEhmXscuth7WisR6J/d
lk/OBxwR6z285j46U9k554iJawsKupGBmMjYstrdmS9x9ajwyyFQBz4QVhu3UPytQNGW45x+ZtgX
/oe8mbgqhCIZnZu5Ci512Y6ohRdWO3DUmOIMIV5tpavA2JFbDWi2m/k5bC/YovVZ2pafSitJ1+3U
G5Qqqg2GG35DFwIFg0587Q3Y8Y09bmU8kKEXnreoq2ENYSjelRGiXHYv8RoNcPJQlEi5c4u1HRmL
MrDoGEqwIyYSu/P0AH8Sg69c7rK6NxdAVOQsVcB/moa+ybMVRmTKlYLMuiZKDm/QM3PpIzfUWAHd
M9htfufg1genr6qwSTJzVqgP55QyKLwytAfcXgNrVpBeVyZ6hpndnME5pZ5GWuTptMQVcEpzauMk
CJYfrIKE5NOz5BIpamdrUzC+BkSFKhXKflmgX8ZI0UBPIYIL9cJda4W2ND/pPaQt6jOT5HTEiOFn
smyb09VRkQ3FqMFOtSU6n8BQgk0SJB4dkGA6NiqQ1E635QC9bON6LUlLr4wK/VBFq3Z6WaLMYHpA
aJt815olnn1uvRLZcC7bLL4sRo38c9QsKgcKfUOw5LNy6Fv8MnpYZh4yg6M6aNgwFPfWwKNiK/E9
dJiJYNFRL1er87Hydcj3Kad9a4yXDTMHnqbeSou3zit41aNjjwt38GiqQQMFF7Px9HojnEInw1Vw
+CKUo/VA7oq4G/bzkJtZ2MCuJtQ8gmV0UAaoeKGGoDDeZcN1Z6gEnW5lL+2m2IFaqLGyHK9R+quW
gixsrus5wAarTudOJZPLMteGNd46+azULdgmYU0KKmx3G7UfwjmuDkgnZQjw9S6Kewhz3aEMas2a
phArHeut5dDTyclbeiY4y956QAXvEkc/xxPCIhoK3a2rItndN8tKaT8GTN9chbwPj6pchJ5z3vXO
PSpCX7XG3xAXIgYR4IP248vxtfb0F8fXlFhFZ1WIfmarkbKUOc3oCn/MwNPx6bQMNFeO3x5fPH4p
LGzEqsrs5k2JwVYGRNMtqnIb6mG5VUYNHezjzz9etBS13BacXfhMTd8e/7JyWWc+YoeLxLLIvzt2
i5kLZZ/uPaMl6XjuZhyTkZpxDcd39o+Xc/wWq5/kDO4BBwgqLz++FO1E+v3xszUQhwZm+KCEiKUU
3N4W3vZtCct5JZFnWCv6pILB7378gVq48Hh0RHWPnnzHq33yvTp+e/ziTzdrNe2uRUuGsN6st4ne
82Wa9o7HP0bjbnN01aKteldEIlkZk8eWE4HdM01KodNPx5c6W2SrypN3MkEaKDK8CA27CFM5Kqw1
RfgxWWdiCDbtZC2G9u/eHI3H4/9+dNbKpY0kdvq+koLqSU9wrDhAHo4ou3+GwvN/4bbw/U4mMwRy
61MvBnwbfhBwjjZd77O/90d/PtB3bs/7IceFYf+YsLsGVV0GD/XP/B5NWhq47v/3y1hH94g/GyPe
c2PNI4NL+Q7/EhCfEij49A/sNQobCJ0dfw0aQmLgMNF8JGBJ3uqn6fmfJuCX6/mDSfrzv/mzaz8c
P5SzR0zGwCC/8vaFfKc7ApC2BpZ++gfe+fT2tXemKQ0HThQ4ZlUFdfuPTMJD1oB8wRLEC7ITkpc+
sXP+yhJ4McKPJSCcdxxBE/cAXP7PN+8475ATFFJTjd8n5x+5+f/xCTC4sL929y+G+OnurXe6IQFN
g4B4/oR/ngTU+d6ZhGGW9vyE/EMr4MUd/HgMrCNX7q8sgRdD/DQJ9juefAOVC/2PJ0E13hkTvtx8
2m/+RZuAkOC0X7sGnHcCD2Nb/Wmhn64BdgE81XXdfHqrf9H9T0SE1z4DEpKnEAZsOvn08fMpn9y/
yjMAtmfi5/zbVr8ugKK99vOX7yB0QN6TT5u8+sv9m+801RaIff5T+/+LR/fH009Mbz5d1IvI5H8T
BIh3kExNm43kaaNnQZ18/rr6zjBsTRP/utsXBtieV378LH/JvRmWbf1+zv16+9QZVY7C6d+/bxZM
uMCvnQWdM8BhM9W+n/YvI0HVYhFoUhrqRErm31/fCv7Cfvl7aI3WQPy4nIK84FD95IP2H//gOaT8
dYDv4eQUM07h0skfTjH209BPz9T083+dPG3HkPenXz6HwMf3+f6/f7/BX9/65L2e7+r5xU1wKPfl
gz8cfzF8v8wn77X/jvdf98n+JN5Xp43px5X8khr8HgP8h4Gr6MW4E+v11eOWCAunpwMfA/TXDxzt
U0gEz5f4FPpP/LfXjjwHb/UNyZPg5KqfgspXj43BWLl/zJ6vcrrqp0jt9SOn6eGhDh6ak2zQsqbc
7bWDLw7xvtuXh+eRpsu27Wnff/XI3zPY37Jvv2GB1CRfT6cd25s3WIUrZj14PPk8NU2dIoTXXj9y
Iciono5MtExA9NqRN8x4EDyPc1ze4qjB8dqBzx73/skC/F4xePW4cRygd3r6RHI8vsH6O0vxznyx
i0j0L55n5w9LIn9p3zvLutMPTzo2Z+Zr5+L8173JxDvwDQbmypqHaHge6bgupiDk+YW/PxWTrmz1
yzQ7uv0Gx8vFPkhPdg/U7d/ieLmY/CD36ePz3U/ToavyLT7Ci31V7ZHzqw51fbKm4fBPPrqvXSIX
wQNSG/vTsg11BXLJ1w/NWVBl9cnK1ilVvMEDcxFU1fQfViXPF3qcdPRw3mj0rClfDv0mF56l9Ys9
5HuW/Nrpvjx8LfcvoieKh9jTvvqTvDy0+9NzCxsKQX3z9dfc/bbZJ5hsBafHOuNP5c63GH97KKvD
yU5FWq690eAXhz54ODnGvuf8b3Hln8GsPs/BcXULIHLPL/z9HfYS0R7/t/m+zDgpTx9OYWpv9gaL
ffTy2Ue24A1CkiuwQ8+zcJwWPCTe4OC5imIiktOsRpdU4J/f6+/P+FV58F5Wxo+VkdeukusDNvdD
3O5fpAnoPOlvcN23fvZ4+O2s+uVsg0fwBh/kHV3nP16IglPiDT7Spzf4dSFOw79BPPie2T9U1eEk
pBBC1d9gZ3x/QNbheeVNq1xw0W8w7n2990+GfSpRv3YhfjiUCSfbycgcxW9wFn8IyGxeLG9hoMP3
/F5//7H8uOfcST043M9jHSf6qWr32hn5eKjqP7WnP7YKX3Hxf6aq+Nqxh4y2rncyK09VvD+flT+q
NP3elf21/nR7qJq4/o9/QAVsGvghPuzL//r/AAAA//8=</cx:binary>
              </cx:geoCache>
            </cx:geography>
          </cx:layoutPr>
        </cx:series>
      </cx:plotAreaRegion>
    </cx:plotArea>
    <cx:legend pos="r" align="min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353716D-8D70-47D7-B95B-4D880613FA33}">
  <sheetPr/>
  <sheetViews>
    <sheetView zoomScale="7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5CD9AD9-9B75-444F-B45F-9884814998B7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1355" cy="6088879"/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855ECF7C-D8D9-29ED-F780-F910427913F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2" name="Dikdörtgen 1">
          <a:extLst xmlns:a="http://schemas.openxmlformats.org/drawingml/2006/main">
            <a:ext uri="{FF2B5EF4-FFF2-40B4-BE49-F238E27FC236}">
              <a16:creationId xmlns:a16="http://schemas.microsoft.com/office/drawing/2014/main" id="{9769E953-72E3-DDDD-6EBA-2CE8E4A38DDF}"/>
            </a:ext>
          </a:extLst>
        </cdr:cNvPr>
        <cdr:cNvSpPr>
          <a:spLocks xmlns:a="http://schemas.openxmlformats.org/drawingml/2006/main" noTextEdit="1"/>
        </cdr:cNvSpPr>
      </cdr:nvSpPr>
      <cdr:spPr>
        <a:xfrm xmlns:a="http://schemas.openxmlformats.org/drawingml/2006/main">
          <a:off x="0" y="0"/>
          <a:ext cx="9304587" cy="6084979"/>
        </a:xfrm>
        <a:prstGeom xmlns:a="http://schemas.openxmlformats.org/drawingml/2006/main" prst="rect">
          <a:avLst/>
        </a:prstGeom>
        <a:solidFill xmlns:a="http://schemas.openxmlformats.org/drawingml/2006/main">
          <a:prstClr val="white"/>
        </a:solidFill>
        <a:ln xmlns:a="http://schemas.openxmlformats.org/drawingml/2006/main" w="1">
          <a:solidFill>
            <a:prstClr val="green"/>
          </a:solidFill>
        </a:ln>
      </cdr:spPr>
      <cdr:txBody>
        <a:bodyPr xmlns:a="http://schemas.openxmlformats.org/drawingml/2006/main" vertOverflow="clip" horzOverflow="clip"/>
        <a:lstStyle xmlns:a="http://schemas.openxmlformats.org/drawingml/2006/main"/>
        <a:p xmlns:a="http://schemas.openxmlformats.org/drawingml/2006/main">
          <a:r>
            <a:rPr lang="tr-TR" sz="1100"/>
            <a:t>Bu grafik, Excel sürümünüzde kullanılamaz.
Bu şekli düzenlemek veya bu çalışma kitabını farklı bir dosya biçiminde kaydetmek grafiğin kalıcı olarak bozulmasına neden olur.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295260</xdr:colOff>
      <xdr:row>0</xdr:row>
      <xdr:rowOff>157005</xdr:rowOff>
    </xdr:from>
    <xdr:to>
      <xdr:col>20</xdr:col>
      <xdr:colOff>103755</xdr:colOff>
      <xdr:row>17</xdr:row>
      <xdr:rowOff>75000</xdr:rowOff>
    </xdr:to>
    <xdr:graphicFrame macro="">
      <xdr:nvGraphicFramePr>
        <xdr:cNvPr id="10" name="Grafik 4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247680</xdr:colOff>
      <xdr:row>0</xdr:row>
      <xdr:rowOff>90360</xdr:rowOff>
    </xdr:from>
    <xdr:to>
      <xdr:col>11</xdr:col>
      <xdr:colOff>551520</xdr:colOff>
      <xdr:row>11</xdr:row>
      <xdr:rowOff>3600</xdr:rowOff>
    </xdr:to>
    <xdr:graphicFrame macro="">
      <xdr:nvGraphicFramePr>
        <xdr:cNvPr id="11" name="Grafik 6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469020</xdr:colOff>
      <xdr:row>0</xdr:row>
      <xdr:rowOff>425880</xdr:rowOff>
    </xdr:from>
    <xdr:to>
      <xdr:col>22</xdr:col>
      <xdr:colOff>532800</xdr:colOff>
      <xdr:row>15</xdr:row>
      <xdr:rowOff>157680</xdr:rowOff>
    </xdr:to>
    <xdr:graphicFrame macro="">
      <xdr:nvGraphicFramePr>
        <xdr:cNvPr id="2" name="Grafik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190500</xdr:colOff>
      <xdr:row>30</xdr:row>
      <xdr:rowOff>165100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499110</xdr:colOff>
      <xdr:row>9</xdr:row>
      <xdr:rowOff>68970</xdr:rowOff>
    </xdr:from>
    <xdr:to>
      <xdr:col>5</xdr:col>
      <xdr:colOff>828360</xdr:colOff>
      <xdr:row>24</xdr:row>
      <xdr:rowOff>3090</xdr:rowOff>
    </xdr:to>
    <xdr:graphicFrame macro="">
      <xdr:nvGraphicFramePr>
        <xdr:cNvPr id="3" name="Grafik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138112</xdr:colOff>
      <xdr:row>2</xdr:row>
      <xdr:rowOff>161925</xdr:rowOff>
    </xdr:from>
    <xdr:to>
      <xdr:col>15</xdr:col>
      <xdr:colOff>61912</xdr:colOff>
      <xdr:row>14</xdr:row>
      <xdr:rowOff>142875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FFAFB9C8-2CDC-7BA2-DD58-2F82B54458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309600</xdr:colOff>
      <xdr:row>37</xdr:row>
      <xdr:rowOff>63720</xdr:rowOff>
    </xdr:to>
    <xdr:graphicFrame macro="">
      <xdr:nvGraphicFramePr>
        <xdr:cNvPr id="5" name="Grafik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111240</xdr:colOff>
      <xdr:row>0</xdr:row>
      <xdr:rowOff>110160</xdr:rowOff>
    </xdr:from>
    <xdr:to>
      <xdr:col>20</xdr:col>
      <xdr:colOff>517320</xdr:colOff>
      <xdr:row>11</xdr:row>
      <xdr:rowOff>14400</xdr:rowOff>
    </xdr:to>
    <xdr:graphicFrame macro="">
      <xdr:nvGraphicFramePr>
        <xdr:cNvPr id="6" name="Grafik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141840</xdr:colOff>
      <xdr:row>11</xdr:row>
      <xdr:rowOff>133200</xdr:rowOff>
    </xdr:from>
    <xdr:to>
      <xdr:col>20</xdr:col>
      <xdr:colOff>452520</xdr:colOff>
      <xdr:row>28</xdr:row>
      <xdr:rowOff>74520</xdr:rowOff>
    </xdr:to>
    <xdr:graphicFrame macro="">
      <xdr:nvGraphicFramePr>
        <xdr:cNvPr id="7" name="Grafik 7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349560</xdr:colOff>
      <xdr:row>0</xdr:row>
      <xdr:rowOff>0</xdr:rowOff>
    </xdr:from>
    <xdr:to>
      <xdr:col>11</xdr:col>
      <xdr:colOff>13320</xdr:colOff>
      <xdr:row>14</xdr:row>
      <xdr:rowOff>181800</xdr:rowOff>
    </xdr:to>
    <xdr:sp macro="" textlink="">
      <xdr:nvSpPr>
        <xdr:cNvPr id="8" name="Dikdörtgen 9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2826000" y="0"/>
          <a:ext cx="4576320" cy="2991600"/>
        </a:xfrm>
        <a:prstGeom prst="rect">
          <a:avLst/>
        </a:prstGeom>
        <a:solidFill>
          <a:srgbClr val="FFFFFF"/>
        </a:solidFill>
        <a:ln w="1">
          <a:solidFill>
            <a:srgbClr val="008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tr-TR" sz="1100" b="0" strike="noStrike" spc="-1">
              <a:solidFill>
                <a:srgbClr val="000000"/>
              </a:solidFill>
              <a:latin typeface="Calibri"/>
            </a:rPr>
            <a:t>Bu grafik, Excel sürümünüzde kullanılamaz.</a:t>
          </a:r>
          <a:endParaRPr lang="tr-TR" sz="1100" b="0" strike="noStrike" spc="-1">
            <a:latin typeface="Calibri"/>
          </a:endParaRPr>
        </a:p>
        <a:p>
          <a:pPr>
            <a:lnSpc>
              <a:spcPct val="100000"/>
            </a:lnSpc>
          </a:pPr>
          <a:endParaRPr lang="tr-TR" sz="1100" b="0" strike="noStrike" spc="-1">
            <a:latin typeface="Calibri"/>
          </a:endParaRPr>
        </a:p>
        <a:p>
          <a:pPr>
            <a:lnSpc>
              <a:spcPct val="100000"/>
            </a:lnSpc>
          </a:pPr>
          <a:r>
            <a:rPr lang="tr-TR" sz="1100" b="0" strike="noStrike" spc="-1">
              <a:solidFill>
                <a:srgbClr val="000000"/>
              </a:solidFill>
              <a:latin typeface="Calibri"/>
            </a:rPr>
            <a:t>Bu şekli düzenlemek veya bu çalışma kitabını farklı bir dosya biçiminde kaydetmek grafiğin kalıcı olarak bozulmasına neden olur.</a:t>
          </a:r>
          <a:endParaRPr lang="tr-TR" sz="1100" b="0" strike="noStrike" spc="-1">
            <a:latin typeface="Calibri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309600</xdr:colOff>
      <xdr:row>37</xdr:row>
      <xdr:rowOff>63720</xdr:rowOff>
    </xdr:to>
    <xdr:graphicFrame macro="">
      <xdr:nvGraphicFramePr>
        <xdr:cNvPr id="9" name="Grafik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84979"/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Grafik 1">
              <a:extLst>
                <a:ext uri="{FF2B5EF4-FFF2-40B4-BE49-F238E27FC236}">
                  <a16:creationId xmlns:a16="http://schemas.microsoft.com/office/drawing/2014/main" id="{A0ED9ED5-B308-AEA0-9738-7B82794E707F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graphicFrame macro="">
          <xdr:nvGraphicFramePr>
            <xdr:cNvPr id="0" name=""/>
            <xdr:cNvGraphicFramePr/>
          </xdr:nvGraphicFramePr>
          <xdr:xfrm>
            <a:off x="0" y="0"/>
            <a:ext cx="0" cy="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mc:Fallback>
    </mc:AlternateContent>
    <xdr:clientData/>
  </xdr:absoluteAnchor>
</xdr:wsDr>
</file>

<file path=xl/theme/theme1.xml><?xml version="1.0" encoding="utf-8"?>
<a:theme xmlns:a="http://schemas.openxmlformats.org/drawingml/2006/main" name="Office Teması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finance.yahoo.com/q/hp?s=DATA&amp;a=04&amp;b=17&amp;c=2014&amp;d=04&amp;e=10&amp;f=2016&amp;g=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79646"/>
  </sheetPr>
  <dimension ref="A1:AH32"/>
  <sheetViews>
    <sheetView showGridLines="0" zoomScale="125" zoomScaleNormal="125" workbookViewId="0"/>
  </sheetViews>
  <sheetFormatPr defaultColWidth="8.7109375" defaultRowHeight="15" x14ac:dyDescent="0.25"/>
  <cols>
    <col min="1" max="1" width="9.5703125" customWidth="1"/>
    <col min="2" max="2" width="11.42578125" customWidth="1"/>
    <col min="3" max="3" width="16.28515625" customWidth="1"/>
    <col min="4" max="4" width="9.28515625" customWidth="1"/>
    <col min="5" max="5" width="6.7109375" customWidth="1"/>
    <col min="6" max="7" width="11" customWidth="1"/>
    <col min="8" max="8" width="6.7109375" customWidth="1"/>
    <col min="9" max="11" width="12.7109375" customWidth="1"/>
    <col min="13" max="13" width="9.28515625" customWidth="1"/>
    <col min="34" max="34" width="16" hidden="1" customWidth="1"/>
  </cols>
  <sheetData>
    <row r="1" spans="1:34" ht="45.75" customHeight="1" x14ac:dyDescent="0.3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</row>
    <row r="2" spans="1:34" ht="22.5" x14ac:dyDescent="0.3">
      <c r="B2" s="45" t="s">
        <v>1</v>
      </c>
      <c r="C2" s="45"/>
      <c r="D2" s="45"/>
      <c r="E2" s="45"/>
      <c r="F2" s="45"/>
      <c r="G2" s="45"/>
      <c r="H2" s="1"/>
      <c r="I2" s="1"/>
      <c r="J2" s="1"/>
      <c r="K2" s="1"/>
      <c r="AH2" s="2" t="s">
        <v>2</v>
      </c>
    </row>
    <row r="3" spans="1:34" ht="30.75" customHeight="1" x14ac:dyDescent="0.3">
      <c r="B3" s="3"/>
      <c r="C3" s="3" t="s">
        <v>3</v>
      </c>
      <c r="D3" s="3"/>
      <c r="F3" s="3" t="s">
        <v>4</v>
      </c>
      <c r="G3" s="3"/>
      <c r="I3" s="45" t="s">
        <v>5</v>
      </c>
      <c r="J3" s="45"/>
      <c r="K3" s="45"/>
    </row>
    <row r="4" spans="1:34" ht="17.25" x14ac:dyDescent="0.3">
      <c r="A4" s="4" t="s">
        <v>6</v>
      </c>
      <c r="B4" s="4" t="s">
        <v>7</v>
      </c>
      <c r="C4" s="5" t="s">
        <v>8</v>
      </c>
      <c r="D4" s="4" t="s">
        <v>9</v>
      </c>
      <c r="E4" s="4"/>
      <c r="F4" s="4" t="s">
        <v>1</v>
      </c>
      <c r="G4" s="4" t="s">
        <v>10</v>
      </c>
      <c r="I4" s="4" t="s">
        <v>11</v>
      </c>
      <c r="J4" s="4" t="s">
        <v>12</v>
      </c>
      <c r="K4" s="4" t="s">
        <v>13</v>
      </c>
      <c r="AH4" s="6" t="s">
        <v>14</v>
      </c>
    </row>
    <row r="5" spans="1:34" x14ac:dyDescent="0.25">
      <c r="A5" s="7">
        <v>42492</v>
      </c>
      <c r="B5" s="8" t="s">
        <v>15</v>
      </c>
      <c r="C5" s="9">
        <v>3572300</v>
      </c>
      <c r="D5" s="10">
        <v>46.39</v>
      </c>
      <c r="F5" s="11">
        <v>0</v>
      </c>
      <c r="G5" s="11">
        <v>0</v>
      </c>
      <c r="I5" s="10">
        <v>59.59</v>
      </c>
      <c r="J5" s="10">
        <v>65</v>
      </c>
      <c r="K5" s="10">
        <v>57.86</v>
      </c>
    </row>
    <row r="6" spans="1:34" x14ac:dyDescent="0.25">
      <c r="A6" s="7">
        <v>42461</v>
      </c>
      <c r="B6" s="8" t="s">
        <v>16</v>
      </c>
      <c r="C6" s="9">
        <v>1461900</v>
      </c>
      <c r="D6" s="10">
        <v>51.7</v>
      </c>
      <c r="F6" s="11">
        <f t="shared" ref="F6:F28" si="0">(C6-$C$5)/$C$5</f>
        <v>-0.59076785264395493</v>
      </c>
      <c r="G6" s="11">
        <f t="shared" ref="G6:G28" si="1">(D6-$D$5)/$D$5</f>
        <v>0.11446432420780345</v>
      </c>
      <c r="I6" s="10">
        <v>61.59</v>
      </c>
      <c r="J6" s="10">
        <v>64.55</v>
      </c>
      <c r="K6" s="10">
        <v>58.57</v>
      </c>
      <c r="AH6" s="6" t="s">
        <v>17</v>
      </c>
    </row>
    <row r="7" spans="1:34" x14ac:dyDescent="0.25">
      <c r="A7" s="7">
        <v>42430</v>
      </c>
      <c r="B7" s="8" t="s">
        <v>18</v>
      </c>
      <c r="C7" s="9">
        <v>2112900</v>
      </c>
      <c r="D7" s="10">
        <v>45.87</v>
      </c>
      <c r="F7" s="11">
        <f t="shared" si="0"/>
        <v>-0.40853231811438007</v>
      </c>
      <c r="G7" s="11">
        <f t="shared" si="1"/>
        <v>-1.1209312351800024E-2</v>
      </c>
      <c r="I7" s="10">
        <v>62.92</v>
      </c>
      <c r="J7" s="10">
        <v>58.39</v>
      </c>
      <c r="K7" s="10">
        <v>60.09</v>
      </c>
    </row>
    <row r="8" spans="1:34" x14ac:dyDescent="0.25">
      <c r="A8" s="7">
        <v>42401</v>
      </c>
      <c r="B8" s="8" t="s">
        <v>19</v>
      </c>
      <c r="C8" s="9">
        <v>3711200</v>
      </c>
      <c r="D8" s="10">
        <v>45.65</v>
      </c>
      <c r="F8" s="11">
        <f t="shared" si="0"/>
        <v>3.8882512666909272E-2</v>
      </c>
      <c r="G8" s="11">
        <f t="shared" si="1"/>
        <v>-1.5951713731407673E-2</v>
      </c>
      <c r="I8" s="10">
        <v>63.16</v>
      </c>
      <c r="J8" s="10">
        <v>53.05</v>
      </c>
      <c r="K8" s="10">
        <v>59.52</v>
      </c>
      <c r="AH8" s="6" t="s">
        <v>20</v>
      </c>
    </row>
    <row r="9" spans="1:34" x14ac:dyDescent="0.25">
      <c r="A9" s="7">
        <v>42373</v>
      </c>
      <c r="B9" s="8" t="s">
        <v>21</v>
      </c>
      <c r="C9" s="9">
        <v>1447700</v>
      </c>
      <c r="D9" s="10">
        <v>80.239999999999995</v>
      </c>
      <c r="F9" s="11">
        <f t="shared" si="0"/>
        <v>-0.59474288273661224</v>
      </c>
      <c r="G9" s="11">
        <f t="shared" si="1"/>
        <v>0.72968312136236246</v>
      </c>
      <c r="I9" s="10">
        <v>61.52</v>
      </c>
      <c r="J9" s="10">
        <v>51.44</v>
      </c>
      <c r="K9" s="10">
        <v>55.12</v>
      </c>
    </row>
    <row r="10" spans="1:34" x14ac:dyDescent="0.25">
      <c r="A10" s="7">
        <v>42339</v>
      </c>
      <c r="B10" s="8" t="s">
        <v>22</v>
      </c>
      <c r="C10" s="9">
        <v>748600</v>
      </c>
      <c r="D10" s="10">
        <v>94.22</v>
      </c>
      <c r="F10" s="11">
        <f t="shared" si="0"/>
        <v>-0.79044313187582227</v>
      </c>
      <c r="G10" s="11">
        <f t="shared" si="1"/>
        <v>1.031041172666523</v>
      </c>
      <c r="I10" s="10">
        <v>66.66</v>
      </c>
      <c r="J10" s="10">
        <v>48.51</v>
      </c>
      <c r="K10" s="10">
        <v>48.76</v>
      </c>
      <c r="AH10" s="6" t="s">
        <v>23</v>
      </c>
    </row>
    <row r="11" spans="1:34" x14ac:dyDescent="0.25">
      <c r="A11" s="7">
        <v>42310</v>
      </c>
      <c r="B11" s="8" t="s">
        <v>24</v>
      </c>
      <c r="C11" s="9">
        <v>1356400</v>
      </c>
      <c r="D11" s="10">
        <v>97.03</v>
      </c>
      <c r="F11" s="11">
        <f t="shared" si="0"/>
        <v>-0.62030064664221929</v>
      </c>
      <c r="G11" s="11">
        <f t="shared" si="1"/>
        <v>1.0916145721060573</v>
      </c>
      <c r="I11" s="10">
        <v>65.599999999999994</v>
      </c>
      <c r="J11" s="10">
        <v>48.32</v>
      </c>
      <c r="K11" s="10">
        <v>46.83</v>
      </c>
      <c r="AH11">
        <v>40382</v>
      </c>
    </row>
    <row r="12" spans="1:34" x14ac:dyDescent="0.25">
      <c r="A12" s="7">
        <v>42278</v>
      </c>
      <c r="B12" s="8" t="s">
        <v>25</v>
      </c>
      <c r="C12" s="9">
        <v>1292000</v>
      </c>
      <c r="D12" s="10">
        <v>83.96</v>
      </c>
      <c r="F12" s="11">
        <f t="shared" si="0"/>
        <v>-0.63832824790751053</v>
      </c>
      <c r="G12" s="11">
        <f t="shared" si="1"/>
        <v>0.80987281741754669</v>
      </c>
      <c r="I12" s="10">
        <v>61.91</v>
      </c>
      <c r="J12" s="10">
        <v>44.73</v>
      </c>
      <c r="K12" s="10">
        <v>54.85</v>
      </c>
      <c r="AH12">
        <v>40389</v>
      </c>
    </row>
    <row r="13" spans="1:34" x14ac:dyDescent="0.25">
      <c r="A13" s="7">
        <v>42248</v>
      </c>
      <c r="B13" s="8" t="s">
        <v>26</v>
      </c>
      <c r="C13" s="9">
        <v>1734700</v>
      </c>
      <c r="D13" s="10">
        <v>79.78</v>
      </c>
      <c r="F13" s="11">
        <f t="shared" si="0"/>
        <v>-0.51440248579346637</v>
      </c>
      <c r="G13" s="11">
        <f t="shared" si="1"/>
        <v>0.7197671912050011</v>
      </c>
      <c r="I13" s="10">
        <v>54.32</v>
      </c>
      <c r="J13" s="10">
        <v>40.340000000000003</v>
      </c>
      <c r="K13" s="10">
        <v>58.79</v>
      </c>
      <c r="AH13">
        <v>40396</v>
      </c>
    </row>
    <row r="14" spans="1:34" x14ac:dyDescent="0.25">
      <c r="A14" s="7">
        <v>42219</v>
      </c>
      <c r="B14" s="8" t="s">
        <v>27</v>
      </c>
      <c r="C14" s="9">
        <v>1546700</v>
      </c>
      <c r="D14" s="10">
        <v>94.17</v>
      </c>
      <c r="F14" s="11">
        <f t="shared" si="0"/>
        <v>-0.56702964476667694</v>
      </c>
      <c r="G14" s="11">
        <f t="shared" si="1"/>
        <v>1.0299633541711577</v>
      </c>
      <c r="I14" s="10">
        <v>57.41</v>
      </c>
      <c r="J14" s="10">
        <v>37.5</v>
      </c>
      <c r="K14" s="10">
        <v>61.37</v>
      </c>
      <c r="AH14">
        <v>40403</v>
      </c>
    </row>
    <row r="15" spans="1:34" x14ac:dyDescent="0.25">
      <c r="A15" s="7">
        <v>42186</v>
      </c>
      <c r="B15" s="8" t="s">
        <v>28</v>
      </c>
      <c r="C15" s="9">
        <v>1439300</v>
      </c>
      <c r="D15" s="10">
        <v>104.74</v>
      </c>
      <c r="F15" s="11">
        <f t="shared" si="0"/>
        <v>-0.59709430898860683</v>
      </c>
      <c r="G15" s="11">
        <f t="shared" si="1"/>
        <v>1.2578141840913988</v>
      </c>
      <c r="I15" s="10">
        <v>54.92</v>
      </c>
      <c r="J15" s="10">
        <v>40.93</v>
      </c>
      <c r="K15" s="10">
        <v>71.540000000000006</v>
      </c>
      <c r="AH15">
        <v>40410</v>
      </c>
    </row>
    <row r="16" spans="1:34" x14ac:dyDescent="0.25">
      <c r="A16" s="7">
        <v>42156</v>
      </c>
      <c r="B16" s="8" t="s">
        <v>29</v>
      </c>
      <c r="C16" s="9">
        <v>946400</v>
      </c>
      <c r="D16" s="10">
        <v>115.3</v>
      </c>
      <c r="F16" s="11">
        <f t="shared" si="0"/>
        <v>-0.73507264227528479</v>
      </c>
      <c r="G16" s="11">
        <f t="shared" si="1"/>
        <v>1.4854494503125673</v>
      </c>
      <c r="I16" s="10">
        <v>50.88</v>
      </c>
      <c r="J16" s="10">
        <v>38.46</v>
      </c>
      <c r="K16" s="10">
        <v>60.48</v>
      </c>
      <c r="AH16">
        <v>40417</v>
      </c>
    </row>
    <row r="17" spans="1:34" x14ac:dyDescent="0.25">
      <c r="A17" s="7">
        <v>42125</v>
      </c>
      <c r="B17" s="8" t="s">
        <v>30</v>
      </c>
      <c r="C17" s="9">
        <v>1364200</v>
      </c>
      <c r="D17" s="10">
        <v>113.21</v>
      </c>
      <c r="F17" s="11">
        <f t="shared" si="0"/>
        <v>-0.61811717940822442</v>
      </c>
      <c r="G17" s="11">
        <f t="shared" si="1"/>
        <v>1.4403966372062944</v>
      </c>
      <c r="I17" s="10">
        <v>50.39</v>
      </c>
      <c r="J17" s="10">
        <v>39.11</v>
      </c>
      <c r="K17" s="10">
        <v>56.05</v>
      </c>
      <c r="AH17">
        <v>40424</v>
      </c>
    </row>
    <row r="18" spans="1:34" x14ac:dyDescent="0.25">
      <c r="A18" s="7">
        <v>42095</v>
      </c>
      <c r="B18" s="8" t="s">
        <v>31</v>
      </c>
      <c r="C18" s="9">
        <v>906700</v>
      </c>
      <c r="D18" s="10">
        <v>97.84</v>
      </c>
      <c r="F18" s="11">
        <f t="shared" si="0"/>
        <v>-0.7461859306329256</v>
      </c>
      <c r="G18" s="11">
        <f t="shared" si="1"/>
        <v>1.1090752317309764</v>
      </c>
      <c r="I18" s="10">
        <v>49.77</v>
      </c>
      <c r="J18" s="10">
        <v>41.1</v>
      </c>
      <c r="K18" s="10">
        <v>62.7</v>
      </c>
      <c r="AH18">
        <v>40431</v>
      </c>
    </row>
    <row r="19" spans="1:34" x14ac:dyDescent="0.25">
      <c r="A19" s="7">
        <v>42065</v>
      </c>
      <c r="B19" s="8" t="s">
        <v>32</v>
      </c>
      <c r="C19" s="9">
        <v>789000</v>
      </c>
      <c r="D19" s="10">
        <v>92.52</v>
      </c>
      <c r="F19" s="11">
        <f t="shared" si="0"/>
        <v>-0.77913389133051536</v>
      </c>
      <c r="G19" s="11">
        <f t="shared" si="1"/>
        <v>0.99439534382409989</v>
      </c>
      <c r="I19" s="10">
        <v>49.38</v>
      </c>
      <c r="J19" s="10">
        <v>39.549999999999997</v>
      </c>
      <c r="K19" s="10">
        <v>60.9</v>
      </c>
      <c r="AH19">
        <v>40438</v>
      </c>
    </row>
    <row r="20" spans="1:34" x14ac:dyDescent="0.25">
      <c r="A20" s="7">
        <v>42037</v>
      </c>
      <c r="B20" s="8" t="s">
        <v>33</v>
      </c>
      <c r="C20" s="9">
        <v>1513700</v>
      </c>
      <c r="D20" s="10">
        <v>94.01</v>
      </c>
      <c r="F20" s="11">
        <f t="shared" si="0"/>
        <v>-0.57626739075665534</v>
      </c>
      <c r="G20" s="11">
        <f t="shared" si="1"/>
        <v>1.0265143349859884</v>
      </c>
      <c r="I20" s="10">
        <v>45.96</v>
      </c>
      <c r="J20" s="10">
        <v>38.96</v>
      </c>
      <c r="K20" s="10">
        <v>55.98</v>
      </c>
      <c r="AH20">
        <v>40445</v>
      </c>
    </row>
    <row r="21" spans="1:34" x14ac:dyDescent="0.25">
      <c r="A21" s="7">
        <v>42006</v>
      </c>
      <c r="B21" s="8" t="s">
        <v>34</v>
      </c>
      <c r="C21" s="9">
        <v>684800</v>
      </c>
      <c r="D21" s="10">
        <v>80.760000000000005</v>
      </c>
      <c r="F21" s="11">
        <f t="shared" si="0"/>
        <v>-0.80830277412311391</v>
      </c>
      <c r="G21" s="11">
        <f t="shared" si="1"/>
        <v>0.74089243371416258</v>
      </c>
      <c r="I21" s="10">
        <v>47.52</v>
      </c>
      <c r="J21" s="10">
        <v>34.54</v>
      </c>
      <c r="K21" s="10">
        <v>42.5</v>
      </c>
      <c r="AH21">
        <v>40452</v>
      </c>
    </row>
    <row r="22" spans="1:34" x14ac:dyDescent="0.25">
      <c r="A22" s="7">
        <v>41974</v>
      </c>
      <c r="B22" s="8" t="s">
        <v>35</v>
      </c>
      <c r="C22" s="9">
        <v>763000</v>
      </c>
      <c r="D22" s="10">
        <v>84.76</v>
      </c>
      <c r="F22" s="11">
        <f t="shared" si="0"/>
        <v>-0.78641211544383172</v>
      </c>
      <c r="G22" s="11">
        <f t="shared" si="1"/>
        <v>0.82711791334339302</v>
      </c>
      <c r="I22" s="10">
        <v>48.85</v>
      </c>
      <c r="J22" s="10">
        <v>34.51</v>
      </c>
      <c r="K22" s="10">
        <v>44.54</v>
      </c>
      <c r="AH22">
        <v>40459</v>
      </c>
    </row>
    <row r="23" spans="1:34" x14ac:dyDescent="0.25">
      <c r="A23" s="7">
        <v>41946</v>
      </c>
      <c r="B23" s="8" t="s">
        <v>36</v>
      </c>
      <c r="C23" s="9">
        <v>1222000</v>
      </c>
      <c r="D23" s="10">
        <v>83.88</v>
      </c>
      <c r="F23" s="11">
        <f t="shared" si="0"/>
        <v>-0.65792346667413149</v>
      </c>
      <c r="G23" s="11">
        <f t="shared" si="1"/>
        <v>0.80814830782496216</v>
      </c>
      <c r="I23" s="10">
        <v>46.72</v>
      </c>
      <c r="J23" s="10">
        <v>39.97</v>
      </c>
      <c r="K23" s="10">
        <v>45.05</v>
      </c>
      <c r="AH23">
        <v>40466</v>
      </c>
    </row>
    <row r="24" spans="1:34" x14ac:dyDescent="0.25">
      <c r="A24" s="7">
        <v>41913</v>
      </c>
      <c r="B24" s="8" t="s">
        <v>37</v>
      </c>
      <c r="C24" s="9">
        <v>1537700</v>
      </c>
      <c r="D24" s="10">
        <v>82.59</v>
      </c>
      <c r="F24" s="11">
        <f t="shared" si="0"/>
        <v>-0.56954903003667101</v>
      </c>
      <c r="G24" s="11">
        <f t="shared" si="1"/>
        <v>0.78034059064453554</v>
      </c>
      <c r="I24" s="10">
        <v>43.85</v>
      </c>
      <c r="J24" s="10">
        <v>36.31</v>
      </c>
      <c r="K24" s="10">
        <v>38.54</v>
      </c>
      <c r="AH24">
        <v>40473</v>
      </c>
    </row>
    <row r="25" spans="1:34" x14ac:dyDescent="0.25">
      <c r="A25" s="7">
        <v>41884</v>
      </c>
      <c r="B25" s="8" t="s">
        <v>38</v>
      </c>
      <c r="C25" s="9">
        <v>1536200</v>
      </c>
      <c r="D25" s="10">
        <v>72.650000000000006</v>
      </c>
      <c r="F25" s="11">
        <f t="shared" si="0"/>
        <v>-0.56996892758167006</v>
      </c>
      <c r="G25" s="11">
        <f t="shared" si="1"/>
        <v>0.56607027376589791</v>
      </c>
      <c r="I25" s="10">
        <v>39.64</v>
      </c>
      <c r="J25" s="10">
        <v>37.4</v>
      </c>
      <c r="K25" s="10">
        <v>35.78</v>
      </c>
      <c r="AH25">
        <v>40480</v>
      </c>
    </row>
    <row r="26" spans="1:34" x14ac:dyDescent="0.25">
      <c r="A26" s="7">
        <v>41852</v>
      </c>
      <c r="B26" s="8" t="s">
        <v>39</v>
      </c>
      <c r="C26" s="9">
        <v>1467900</v>
      </c>
      <c r="D26" s="10">
        <v>65.489999999999995</v>
      </c>
      <c r="F26" s="11">
        <f t="shared" si="0"/>
        <v>-0.58908826246395884</v>
      </c>
      <c r="G26" s="11">
        <f t="shared" si="1"/>
        <v>0.41172666522957524</v>
      </c>
      <c r="I26" s="10">
        <v>38.39</v>
      </c>
      <c r="J26" s="10">
        <v>37.4</v>
      </c>
      <c r="K26" s="10">
        <v>76.16</v>
      </c>
      <c r="AH26">
        <v>40487</v>
      </c>
    </row>
    <row r="27" spans="1:34" x14ac:dyDescent="0.25">
      <c r="A27" s="7">
        <v>41821</v>
      </c>
      <c r="B27" s="8" t="s">
        <v>40</v>
      </c>
      <c r="C27" s="9">
        <v>1246200</v>
      </c>
      <c r="D27" s="10">
        <v>65</v>
      </c>
      <c r="F27" s="11">
        <f t="shared" si="0"/>
        <v>-0.65114911961481403</v>
      </c>
      <c r="G27" s="11">
        <f t="shared" si="1"/>
        <v>0.40116404397499461</v>
      </c>
      <c r="I27" s="10">
        <v>39</v>
      </c>
      <c r="J27" s="10">
        <v>39.56</v>
      </c>
      <c r="K27" s="10">
        <v>74.760000000000005</v>
      </c>
      <c r="AH27">
        <v>40494</v>
      </c>
    </row>
    <row r="28" spans="1:34" x14ac:dyDescent="0.25">
      <c r="A28" s="7">
        <v>41792</v>
      </c>
      <c r="B28" s="8" t="s">
        <v>41</v>
      </c>
      <c r="C28" s="9">
        <v>1428300</v>
      </c>
      <c r="D28" s="10">
        <v>71.33</v>
      </c>
      <c r="F28" s="11">
        <f t="shared" si="0"/>
        <v>-0.60017355765193292</v>
      </c>
      <c r="G28" s="11">
        <f t="shared" si="1"/>
        <v>0.53761586548825169</v>
      </c>
      <c r="I28" s="10">
        <v>38.36</v>
      </c>
      <c r="J28" s="10">
        <v>39</v>
      </c>
      <c r="K28" s="10">
        <v>82.65</v>
      </c>
      <c r="AH28">
        <v>40501</v>
      </c>
    </row>
    <row r="31" spans="1:34" x14ac:dyDescent="0.25">
      <c r="M31" t="s">
        <v>42</v>
      </c>
    </row>
    <row r="32" spans="1:34" x14ac:dyDescent="0.25">
      <c r="M32" s="12" t="s">
        <v>43</v>
      </c>
    </row>
  </sheetData>
  <mergeCells count="3">
    <mergeCell ref="B1:K1"/>
    <mergeCell ref="B2:G2"/>
    <mergeCell ref="I3:K3"/>
  </mergeCells>
  <hyperlinks>
    <hyperlink ref="M32" r:id="rId1" xr:uid="{00000000-0004-0000-0000-000000000000}"/>
  </hyperlinks>
  <printOptions horizontalCentered="1" verticalCentered="1"/>
  <pageMargins left="0.70833333333333304" right="0.70833333333333304" top="0.74791666666666701" bottom="0.74791666666666701" header="0.511811023622047" footer="0.511811023622047"/>
  <pageSetup scale="96" orientation="landscape" horizontalDpi="300" verticalDpi="30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2"/>
  <sheetViews>
    <sheetView zoomScaleNormal="100" workbookViewId="0">
      <selection activeCell="I24" sqref="I24"/>
    </sheetView>
  </sheetViews>
  <sheetFormatPr defaultColWidth="8.7109375" defaultRowHeight="15" x14ac:dyDescent="0.25"/>
  <cols>
    <col min="1" max="1" width="18.85546875" customWidth="1"/>
    <col min="2" max="2" width="14.28515625" customWidth="1"/>
    <col min="3" max="3" width="14" customWidth="1"/>
    <col min="4" max="4" width="15.5703125" customWidth="1"/>
  </cols>
  <sheetData>
    <row r="1" spans="1:4" ht="42.75" customHeight="1" x14ac:dyDescent="0.25">
      <c r="A1" s="39"/>
      <c r="B1" s="40" t="s">
        <v>106</v>
      </c>
      <c r="C1" s="40" t="s">
        <v>107</v>
      </c>
      <c r="D1" s="40" t="s">
        <v>108</v>
      </c>
    </row>
    <row r="2" spans="1:4" x14ac:dyDescent="0.25">
      <c r="A2" s="41" t="s">
        <v>109</v>
      </c>
      <c r="B2" s="42">
        <v>5457</v>
      </c>
      <c r="C2" s="42">
        <v>18720</v>
      </c>
      <c r="D2" s="42">
        <v>4751</v>
      </c>
    </row>
    <row r="3" spans="1:4" x14ac:dyDescent="0.25">
      <c r="A3" s="41" t="s">
        <v>110</v>
      </c>
      <c r="B3" s="42">
        <v>449</v>
      </c>
      <c r="C3" s="42">
        <v>1775</v>
      </c>
      <c r="D3" s="42">
        <v>151</v>
      </c>
    </row>
    <row r="4" spans="1:4" x14ac:dyDescent="0.25">
      <c r="A4" s="41" t="s">
        <v>111</v>
      </c>
      <c r="B4" s="42">
        <v>595</v>
      </c>
      <c r="C4" s="42">
        <v>2125</v>
      </c>
      <c r="D4" s="42">
        <v>238</v>
      </c>
    </row>
    <row r="5" spans="1:4" x14ac:dyDescent="0.25">
      <c r="A5" s="41" t="s">
        <v>112</v>
      </c>
      <c r="B5" s="42">
        <v>2775</v>
      </c>
      <c r="C5" s="42">
        <v>8309</v>
      </c>
      <c r="D5" s="42">
        <v>2162</v>
      </c>
    </row>
    <row r="6" spans="1:4" x14ac:dyDescent="0.25">
      <c r="B6">
        <f>SUM(B4:B5)</f>
        <v>3370</v>
      </c>
      <c r="C6">
        <f>SUM(C4:C5)</f>
        <v>10434</v>
      </c>
      <c r="D6">
        <f>SUM(D4:D5)</f>
        <v>2400</v>
      </c>
    </row>
    <row r="8" spans="1:4" ht="45" x14ac:dyDescent="0.25">
      <c r="A8" s="39"/>
      <c r="B8" s="40" t="s">
        <v>106</v>
      </c>
      <c r="C8" s="40" t="s">
        <v>107</v>
      </c>
      <c r="D8" s="40" t="s">
        <v>108</v>
      </c>
    </row>
    <row r="9" spans="1:4" x14ac:dyDescent="0.25">
      <c r="A9" s="41" t="s">
        <v>109</v>
      </c>
      <c r="B9" s="43">
        <f>B2/$B$6</f>
        <v>1.6192878338278931</v>
      </c>
      <c r="C9" s="43">
        <f>C2/$C$6</f>
        <v>1.7941345600920069</v>
      </c>
      <c r="D9" s="43">
        <f>D2/$D$6</f>
        <v>1.9795833333333333</v>
      </c>
    </row>
    <row r="10" spans="1:4" x14ac:dyDescent="0.25">
      <c r="A10" s="41" t="s">
        <v>110</v>
      </c>
      <c r="B10" s="43">
        <f>B3/$B$6</f>
        <v>0.13323442136498517</v>
      </c>
      <c r="C10" s="43">
        <f>C3/$C$6</f>
        <v>0.17011692543607437</v>
      </c>
      <c r="D10" s="43">
        <f>D3/$D$6</f>
        <v>6.2916666666666662E-2</v>
      </c>
    </row>
    <row r="11" spans="1:4" x14ac:dyDescent="0.25">
      <c r="A11" s="41" t="s">
        <v>111</v>
      </c>
      <c r="B11" s="43">
        <f>B4/$B$6</f>
        <v>0.17655786350148367</v>
      </c>
      <c r="C11" s="43">
        <f>C4/$C$6</f>
        <v>0.20366110791642705</v>
      </c>
      <c r="D11" s="43">
        <f>D4/$D$6</f>
        <v>9.9166666666666667E-2</v>
      </c>
    </row>
    <row r="12" spans="1:4" x14ac:dyDescent="0.25">
      <c r="A12" s="41" t="s">
        <v>112</v>
      </c>
      <c r="B12" s="43">
        <f>B5/$B$6</f>
        <v>0.82344213649851628</v>
      </c>
      <c r="C12" s="43">
        <f>C5/$C$6</f>
        <v>0.79633889208357289</v>
      </c>
      <c r="D12" s="43">
        <f>D5/$D$6</f>
        <v>0.90083333333333337</v>
      </c>
    </row>
  </sheetData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BACC6"/>
    <pageSetUpPr fitToPage="1"/>
  </sheetPr>
  <dimension ref="A1"/>
  <sheetViews>
    <sheetView zoomScaleNormal="100" workbookViewId="0">
      <selection activeCell="Q11" sqref="Q11"/>
    </sheetView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BBB59"/>
    <pageSetUpPr fitToPage="1"/>
  </sheetPr>
  <dimension ref="A1:F9"/>
  <sheetViews>
    <sheetView tabSelected="1" zoomScaleNormal="100" workbookViewId="0">
      <selection activeCell="H23" sqref="H23"/>
    </sheetView>
  </sheetViews>
  <sheetFormatPr defaultColWidth="8.7109375" defaultRowHeight="15" x14ac:dyDescent="0.25"/>
  <cols>
    <col min="1" max="1" width="10.28515625" customWidth="1"/>
    <col min="2" max="2" width="12.140625" customWidth="1"/>
    <col min="3" max="3" width="17.42578125" customWidth="1"/>
    <col min="4" max="4" width="4.140625" customWidth="1"/>
    <col min="5" max="5" width="12.140625" customWidth="1"/>
    <col min="6" max="6" width="17.42578125" customWidth="1"/>
    <col min="7" max="7" width="3.7109375" customWidth="1"/>
  </cols>
  <sheetData>
    <row r="1" spans="1:6" ht="27" customHeight="1" x14ac:dyDescent="0.3">
      <c r="A1" s="46" t="s">
        <v>44</v>
      </c>
      <c r="B1" s="46"/>
      <c r="C1" s="46"/>
      <c r="D1" s="46"/>
      <c r="E1" s="46"/>
      <c r="F1" s="46"/>
    </row>
    <row r="2" spans="1:6" ht="33.75" customHeight="1" x14ac:dyDescent="0.3">
      <c r="B2" s="45" t="s">
        <v>45</v>
      </c>
      <c r="C2" s="45"/>
      <c r="D2" s="3"/>
      <c r="E2" s="45" t="s">
        <v>46</v>
      </c>
      <c r="F2" s="45"/>
    </row>
    <row r="3" spans="1:6" ht="30" x14ac:dyDescent="0.25">
      <c r="A3" s="13" t="s">
        <v>47</v>
      </c>
      <c r="B3" s="13" t="s">
        <v>48</v>
      </c>
      <c r="C3" s="13" t="s">
        <v>49</v>
      </c>
      <c r="D3" s="13"/>
      <c r="E3" s="13" t="s">
        <v>48</v>
      </c>
      <c r="F3" s="13" t="s">
        <v>49</v>
      </c>
    </row>
    <row r="4" spans="1:6" ht="18.75" x14ac:dyDescent="0.3">
      <c r="A4" s="14" t="s">
        <v>50</v>
      </c>
      <c r="B4" s="14">
        <v>16</v>
      </c>
      <c r="C4" s="14">
        <v>500</v>
      </c>
      <c r="D4" s="14"/>
      <c r="E4" s="15">
        <f>B4/$B$9</f>
        <v>0.1951219512195122</v>
      </c>
      <c r="F4" s="15">
        <f>C4/$C$9</f>
        <v>0.25</v>
      </c>
    </row>
    <row r="5" spans="1:6" ht="18.75" x14ac:dyDescent="0.3">
      <c r="A5" s="14" t="s">
        <v>51</v>
      </c>
      <c r="B5" s="14">
        <v>26</v>
      </c>
      <c r="C5" s="14">
        <v>600</v>
      </c>
      <c r="D5" s="14"/>
      <c r="E5" s="15">
        <f>B5/$B$9</f>
        <v>0.31707317073170732</v>
      </c>
      <c r="F5" s="15">
        <f>C5/$C$9</f>
        <v>0.3</v>
      </c>
    </row>
    <row r="6" spans="1:6" ht="18.75" x14ac:dyDescent="0.3">
      <c r="A6" s="14" t="s">
        <v>52</v>
      </c>
      <c r="B6" s="14">
        <v>25</v>
      </c>
      <c r="C6" s="14">
        <v>500</v>
      </c>
      <c r="D6" s="14"/>
      <c r="E6" s="15">
        <f>B6/$B$9</f>
        <v>0.3048780487804878</v>
      </c>
      <c r="F6" s="15">
        <f>C6/$C$9</f>
        <v>0.25</v>
      </c>
    </row>
    <row r="7" spans="1:6" ht="18.75" x14ac:dyDescent="0.3">
      <c r="A7" s="14" t="s">
        <v>53</v>
      </c>
      <c r="B7" s="14">
        <v>10</v>
      </c>
      <c r="C7" s="14">
        <v>300</v>
      </c>
      <c r="D7" s="14"/>
      <c r="E7" s="15">
        <f>B7/$B$9</f>
        <v>0.12195121951219512</v>
      </c>
      <c r="F7" s="15">
        <f>C7/$C$9</f>
        <v>0.15</v>
      </c>
    </row>
    <row r="8" spans="1:6" ht="18.75" x14ac:dyDescent="0.3">
      <c r="A8" s="14" t="s">
        <v>54</v>
      </c>
      <c r="B8" s="14">
        <v>5</v>
      </c>
      <c r="C8" s="14">
        <v>100</v>
      </c>
      <c r="D8" s="14"/>
      <c r="E8" s="15">
        <f>B8/$B$9</f>
        <v>6.097560975609756E-2</v>
      </c>
      <c r="F8" s="15">
        <f>C8/$C$9</f>
        <v>0.05</v>
      </c>
    </row>
    <row r="9" spans="1:6" ht="18.75" customHeight="1" x14ac:dyDescent="0.3">
      <c r="A9" s="16" t="s">
        <v>55</v>
      </c>
      <c r="B9" s="16">
        <f>SUM(B4:B8)</f>
        <v>82</v>
      </c>
      <c r="C9" s="16">
        <f>SUM(C4:C8)</f>
        <v>2000</v>
      </c>
      <c r="D9" s="14"/>
      <c r="E9" s="14"/>
      <c r="F9" s="15"/>
    </row>
  </sheetData>
  <mergeCells count="3">
    <mergeCell ref="A1:F1"/>
    <mergeCell ref="B2:C2"/>
    <mergeCell ref="E2:F2"/>
  </mergeCells>
  <pageMargins left="0.7" right="0.7" top="0.75" bottom="0.75" header="0.511811023622047" footer="0.511811023622047"/>
  <pageSetup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EECE1"/>
    <pageSetUpPr fitToPage="1"/>
  </sheetPr>
  <dimension ref="A1"/>
  <sheetViews>
    <sheetView topLeftCell="A2" zoomScale="125" zoomScaleNormal="125" workbookViewId="0">
      <selection activeCell="A2" sqref="A2"/>
    </sheetView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504D"/>
  </sheetPr>
  <dimension ref="A1:J26"/>
  <sheetViews>
    <sheetView showGridLines="0" topLeftCell="K1" zoomScale="125" zoomScaleNormal="125" workbookViewId="0">
      <selection activeCell="K1" sqref="K1"/>
    </sheetView>
  </sheetViews>
  <sheetFormatPr defaultColWidth="8.7109375" defaultRowHeight="15" x14ac:dyDescent="0.25"/>
  <cols>
    <col min="1" max="1" width="11.42578125" customWidth="1"/>
    <col min="2" max="2" width="18" customWidth="1"/>
    <col min="3" max="3" width="10" customWidth="1"/>
    <col min="4" max="4" width="13.7109375" customWidth="1"/>
    <col min="5" max="5" width="12.28515625" customWidth="1"/>
    <col min="6" max="6" width="16.7109375" customWidth="1"/>
    <col min="7" max="7" width="9.5703125" customWidth="1"/>
    <col min="8" max="8" width="9.7109375" customWidth="1"/>
    <col min="9" max="9" width="8.5703125" customWidth="1"/>
    <col min="10" max="10" width="8.85546875" customWidth="1"/>
  </cols>
  <sheetData>
    <row r="1" spans="1:10" ht="51" customHeight="1" x14ac:dyDescent="0.3">
      <c r="A1" s="47" t="s">
        <v>56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s="8" customFormat="1" ht="47.25" x14ac:dyDescent="0.25">
      <c r="A3" s="20" t="s">
        <v>57</v>
      </c>
      <c r="B3" s="21" t="s">
        <v>58</v>
      </c>
      <c r="C3" s="21" t="s">
        <v>59</v>
      </c>
      <c r="D3" s="21" t="s">
        <v>60</v>
      </c>
      <c r="E3" s="21" t="s">
        <v>61</v>
      </c>
      <c r="F3" s="21" t="s">
        <v>62</v>
      </c>
      <c r="G3" s="21" t="s">
        <v>63</v>
      </c>
      <c r="H3" s="21" t="s">
        <v>64</v>
      </c>
      <c r="I3" s="21" t="s">
        <v>65</v>
      </c>
      <c r="J3" s="22" t="s">
        <v>66</v>
      </c>
    </row>
    <row r="4" spans="1:10" ht="15.75" x14ac:dyDescent="0.25">
      <c r="A4" s="23" t="s">
        <v>67</v>
      </c>
      <c r="B4" s="24">
        <v>39</v>
      </c>
      <c r="C4" s="24">
        <v>17977</v>
      </c>
      <c r="D4" s="24">
        <v>3890</v>
      </c>
      <c r="E4" s="24">
        <v>2776</v>
      </c>
      <c r="F4" s="24">
        <v>11311</v>
      </c>
      <c r="G4" s="24">
        <v>11842</v>
      </c>
      <c r="H4" s="24">
        <v>6087</v>
      </c>
      <c r="I4" s="24">
        <v>8553</v>
      </c>
      <c r="J4" s="24">
        <v>8618</v>
      </c>
    </row>
    <row r="5" spans="1:10" ht="15.75" x14ac:dyDescent="0.25">
      <c r="A5" s="25" t="s">
        <v>68</v>
      </c>
      <c r="B5" s="26">
        <v>115</v>
      </c>
      <c r="C5" s="26">
        <v>125835</v>
      </c>
      <c r="D5" s="26">
        <v>15169</v>
      </c>
      <c r="E5" s="26">
        <v>12220</v>
      </c>
      <c r="F5" s="26">
        <v>98446</v>
      </c>
      <c r="G5" s="26">
        <v>99444</v>
      </c>
      <c r="H5" s="26">
        <v>25910</v>
      </c>
      <c r="I5" s="26">
        <v>59606</v>
      </c>
      <c r="J5" s="26">
        <v>57559</v>
      </c>
    </row>
    <row r="6" spans="1:10" ht="15.75" x14ac:dyDescent="0.25">
      <c r="A6" s="25" t="s">
        <v>69</v>
      </c>
      <c r="B6" s="26">
        <v>13</v>
      </c>
      <c r="C6" s="26">
        <v>9862</v>
      </c>
      <c r="D6" s="26">
        <v>2595</v>
      </c>
      <c r="E6" s="26">
        <v>1701</v>
      </c>
      <c r="F6" s="26">
        <v>5567</v>
      </c>
      <c r="G6" s="26">
        <v>5995</v>
      </c>
      <c r="H6" s="26">
        <v>3847</v>
      </c>
      <c r="I6" s="26">
        <v>4603</v>
      </c>
      <c r="J6" s="26">
        <v>4218</v>
      </c>
    </row>
    <row r="7" spans="1:10" ht="15.75" x14ac:dyDescent="0.25">
      <c r="A7" s="25" t="s">
        <v>70</v>
      </c>
      <c r="B7" s="26">
        <v>26</v>
      </c>
      <c r="C7" s="26">
        <v>2196</v>
      </c>
      <c r="D7" s="26">
        <v>729</v>
      </c>
      <c r="E7" s="26">
        <v>181</v>
      </c>
      <c r="F7" s="26">
        <v>1286</v>
      </c>
      <c r="G7" s="26">
        <v>1367</v>
      </c>
      <c r="H7" s="26">
        <v>827</v>
      </c>
      <c r="I7" s="26">
        <v>1141</v>
      </c>
      <c r="J7" s="26">
        <v>905</v>
      </c>
    </row>
    <row r="8" spans="1:10" ht="15.75" x14ac:dyDescent="0.25">
      <c r="A8" s="25" t="s">
        <v>71</v>
      </c>
      <c r="B8" s="26">
        <v>11</v>
      </c>
      <c r="C8" s="26">
        <v>952</v>
      </c>
      <c r="D8" s="26">
        <v>440</v>
      </c>
      <c r="E8" s="26">
        <v>64</v>
      </c>
      <c r="F8" s="26">
        <v>448</v>
      </c>
      <c r="G8" s="26">
        <v>555</v>
      </c>
      <c r="H8" s="26">
        <v>396</v>
      </c>
      <c r="I8" s="26">
        <v>481</v>
      </c>
      <c r="J8" s="26">
        <v>436</v>
      </c>
    </row>
    <row r="9" spans="1:10" ht="15.75" x14ac:dyDescent="0.25">
      <c r="A9" s="25" t="s">
        <v>72</v>
      </c>
      <c r="B9" s="26">
        <v>18</v>
      </c>
      <c r="C9" s="26">
        <v>6471</v>
      </c>
      <c r="D9" s="26">
        <v>2176</v>
      </c>
      <c r="E9" s="26">
        <v>636</v>
      </c>
      <c r="F9" s="26">
        <v>3659</v>
      </c>
      <c r="G9" s="26">
        <v>4288</v>
      </c>
      <c r="H9" s="26">
        <v>2175</v>
      </c>
      <c r="I9" s="26">
        <v>3319</v>
      </c>
      <c r="J9" s="26">
        <v>2921</v>
      </c>
    </row>
    <row r="10" spans="1:10" ht="15.75" x14ac:dyDescent="0.25">
      <c r="A10" s="25" t="s">
        <v>73</v>
      </c>
      <c r="B10" s="26">
        <v>17</v>
      </c>
      <c r="C10" s="26">
        <v>12277</v>
      </c>
      <c r="D10" s="26">
        <v>2575</v>
      </c>
      <c r="E10" s="26">
        <v>1149</v>
      </c>
      <c r="F10" s="26">
        <v>8553</v>
      </c>
      <c r="G10" s="26">
        <v>7446</v>
      </c>
      <c r="H10" s="26">
        <v>4805</v>
      </c>
      <c r="I10" s="26">
        <v>5857</v>
      </c>
      <c r="J10" s="26">
        <v>5393</v>
      </c>
    </row>
    <row r="11" spans="1:10" ht="15.75" x14ac:dyDescent="0.25">
      <c r="A11" s="25" t="s">
        <v>74</v>
      </c>
      <c r="B11" s="26">
        <v>17</v>
      </c>
      <c r="C11" s="26">
        <v>2741</v>
      </c>
      <c r="D11" s="26">
        <v>530</v>
      </c>
      <c r="E11" s="26">
        <v>396</v>
      </c>
      <c r="F11" s="26">
        <v>1815</v>
      </c>
      <c r="G11" s="26">
        <v>1742</v>
      </c>
      <c r="H11" s="26">
        <v>995</v>
      </c>
      <c r="I11" s="26">
        <v>1304</v>
      </c>
      <c r="J11" s="26">
        <v>1148</v>
      </c>
    </row>
    <row r="12" spans="1:10" ht="15.75" x14ac:dyDescent="0.25">
      <c r="A12" s="25" t="s">
        <v>75</v>
      </c>
      <c r="B12" s="26">
        <v>38</v>
      </c>
      <c r="C12" s="26">
        <v>16629</v>
      </c>
      <c r="D12" s="26">
        <v>5541</v>
      </c>
      <c r="E12" s="26">
        <v>778</v>
      </c>
      <c r="F12" s="26">
        <v>10310</v>
      </c>
      <c r="G12" s="26">
        <v>10388</v>
      </c>
      <c r="H12" s="26">
        <v>6127</v>
      </c>
      <c r="I12" s="26">
        <v>7782</v>
      </c>
      <c r="J12" s="26">
        <v>7248</v>
      </c>
    </row>
    <row r="13" spans="1:10" ht="15.75" x14ac:dyDescent="0.25">
      <c r="A13" s="25" t="s">
        <v>76</v>
      </c>
      <c r="B13" s="26">
        <v>7</v>
      </c>
      <c r="C13" s="26">
        <v>2979</v>
      </c>
      <c r="D13" s="26">
        <v>1543</v>
      </c>
      <c r="E13" s="26">
        <v>125</v>
      </c>
      <c r="F13" s="26">
        <v>1311</v>
      </c>
      <c r="G13" s="26">
        <v>2315</v>
      </c>
      <c r="H13" s="26">
        <v>653</v>
      </c>
      <c r="I13" s="26">
        <v>1447</v>
      </c>
      <c r="J13" s="26">
        <v>1283</v>
      </c>
    </row>
    <row r="19" spans="1:5" x14ac:dyDescent="0.25">
      <c r="E19" s="27"/>
    </row>
    <row r="26" spans="1:5" x14ac:dyDescent="0.25">
      <c r="A26" s="12"/>
    </row>
  </sheetData>
  <mergeCells count="1">
    <mergeCell ref="A1:J1"/>
  </mergeCells>
  <pageMargins left="0.25" right="0.25" top="0.75" bottom="0.75" header="0.511811023622047" footer="0.3"/>
  <pageSetup orientation="landscape" horizontalDpi="300" verticalDpi="300"/>
  <headerFooter>
    <oddFooter>&amp;LData Source: https://nscresearchcenter.org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4F81BD"/>
    <pageSetUpPr fitToPage="1"/>
  </sheetPr>
  <dimension ref="A1:E35"/>
  <sheetViews>
    <sheetView zoomScale="125" zoomScaleNormal="125" workbookViewId="0">
      <selection sqref="A1:B1"/>
    </sheetView>
  </sheetViews>
  <sheetFormatPr defaultColWidth="8.7109375" defaultRowHeight="15" x14ac:dyDescent="0.25"/>
  <cols>
    <col min="1" max="1" width="16.140625" customWidth="1"/>
    <col min="2" max="2" width="15.42578125" customWidth="1"/>
    <col min="3" max="3" width="3.5703125" customWidth="1"/>
  </cols>
  <sheetData>
    <row r="1" spans="1:2" ht="18.75" x14ac:dyDescent="0.3">
      <c r="A1" s="48" t="s">
        <v>77</v>
      </c>
      <c r="B1" s="48"/>
    </row>
    <row r="2" spans="1:2" ht="18.75" x14ac:dyDescent="0.3">
      <c r="A2" s="49" t="s">
        <v>78</v>
      </c>
      <c r="B2" s="49"/>
    </row>
    <row r="3" spans="1:2" ht="15.75" x14ac:dyDescent="0.25">
      <c r="A3" s="28" t="s">
        <v>79</v>
      </c>
      <c r="B3" s="29">
        <v>5500</v>
      </c>
    </row>
    <row r="4" spans="1:2" ht="15.75" x14ac:dyDescent="0.25">
      <c r="A4" s="28" t="s">
        <v>80</v>
      </c>
      <c r="B4" s="29">
        <v>3300</v>
      </c>
    </row>
    <row r="5" spans="1:2" ht="15.75" x14ac:dyDescent="0.25">
      <c r="A5" s="28" t="s">
        <v>81</v>
      </c>
      <c r="B5" s="29">
        <v>1890</v>
      </c>
    </row>
    <row r="6" spans="1:2" ht="15.75" x14ac:dyDescent="0.25">
      <c r="A6" s="28" t="s">
        <v>82</v>
      </c>
      <c r="B6" s="29">
        <v>1522</v>
      </c>
    </row>
    <row r="7" spans="1:2" ht="15.75" x14ac:dyDescent="0.25">
      <c r="A7" s="28" t="s">
        <v>83</v>
      </c>
      <c r="B7" s="29">
        <v>932</v>
      </c>
    </row>
    <row r="35" spans="5:5" ht="18.75" x14ac:dyDescent="0.25">
      <c r="E35" s="30" t="s">
        <v>84</v>
      </c>
    </row>
  </sheetData>
  <mergeCells count="2">
    <mergeCell ref="A1:B1"/>
    <mergeCell ref="A2:B2"/>
  </mergeCells>
  <pageMargins left="0.7" right="0.7" top="0.75" bottom="0.75" header="0.511811023622047" footer="0.511811023622047"/>
  <pageSetup paperSize="9" orientation="landscape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"/>
  <sheetViews>
    <sheetView zoomScale="75" zoomScaleNormal="75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77" orientation="landscape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595959"/>
  </sheetPr>
  <dimension ref="A1:G10"/>
  <sheetViews>
    <sheetView zoomScaleNormal="100" workbookViewId="0">
      <selection sqref="A1:G1"/>
    </sheetView>
  </sheetViews>
  <sheetFormatPr defaultColWidth="8.7109375" defaultRowHeight="15" x14ac:dyDescent="0.25"/>
  <cols>
    <col min="1" max="1" width="22.85546875" customWidth="1"/>
    <col min="2" max="2" width="12.140625" customWidth="1"/>
    <col min="3" max="3" width="12.7109375" customWidth="1"/>
    <col min="4" max="4" width="11.5703125" customWidth="1"/>
    <col min="5" max="7" width="12.7109375" customWidth="1"/>
  </cols>
  <sheetData>
    <row r="1" spans="1:7" ht="22.5" customHeight="1" x14ac:dyDescent="0.3">
      <c r="A1" s="50" t="s">
        <v>85</v>
      </c>
      <c r="B1" s="50"/>
      <c r="C1" s="50"/>
      <c r="D1" s="50"/>
      <c r="E1" s="50"/>
      <c r="F1" s="50"/>
      <c r="G1" s="50"/>
    </row>
    <row r="2" spans="1:7" ht="22.5" customHeight="1" x14ac:dyDescent="0.3">
      <c r="A2" s="50" t="s">
        <v>86</v>
      </c>
      <c r="B2" s="50"/>
      <c r="C2" s="50"/>
      <c r="D2" s="50"/>
      <c r="E2" s="50"/>
      <c r="F2" s="50"/>
      <c r="G2" s="50"/>
    </row>
    <row r="3" spans="1:7" ht="15.75" x14ac:dyDescent="0.25">
      <c r="A3" s="31"/>
      <c r="B3" s="31"/>
      <c r="C3" s="31"/>
      <c r="D3" s="31"/>
      <c r="E3" s="31"/>
      <c r="F3" s="31"/>
      <c r="G3" s="31"/>
    </row>
    <row r="4" spans="1:7" ht="18.75" x14ac:dyDescent="0.3">
      <c r="A4" s="32"/>
      <c r="B4" s="33" t="s">
        <v>87</v>
      </c>
      <c r="C4" s="33" t="s">
        <v>88</v>
      </c>
      <c r="D4" s="33" t="s">
        <v>89</v>
      </c>
      <c r="E4" s="33" t="s">
        <v>90</v>
      </c>
      <c r="F4" s="33" t="s">
        <v>91</v>
      </c>
      <c r="G4" s="33" t="s">
        <v>92</v>
      </c>
    </row>
    <row r="5" spans="1:7" ht="18.75" x14ac:dyDescent="0.3">
      <c r="A5" s="34" t="s">
        <v>93</v>
      </c>
      <c r="B5" s="35">
        <v>500</v>
      </c>
      <c r="C5" s="35">
        <v>2500</v>
      </c>
      <c r="D5" s="35">
        <v>1500</v>
      </c>
      <c r="E5" s="35">
        <v>3600</v>
      </c>
      <c r="F5" s="35">
        <v>2200</v>
      </c>
      <c r="G5" s="35">
        <v>1000</v>
      </c>
    </row>
    <row r="6" spans="1:7" ht="18.75" x14ac:dyDescent="0.3">
      <c r="A6" s="34" t="s">
        <v>94</v>
      </c>
      <c r="B6" s="29">
        <v>1000</v>
      </c>
      <c r="C6" s="29">
        <v>800</v>
      </c>
      <c r="D6" s="29">
        <v>3000</v>
      </c>
      <c r="E6" s="29">
        <v>3800</v>
      </c>
      <c r="F6" s="29">
        <v>1500</v>
      </c>
      <c r="G6" s="29">
        <v>2500</v>
      </c>
    </row>
    <row r="7" spans="1:7" ht="18.75" x14ac:dyDescent="0.3">
      <c r="A7" s="34" t="s">
        <v>95</v>
      </c>
      <c r="B7" s="29">
        <v>2000</v>
      </c>
      <c r="C7" s="29">
        <v>3200</v>
      </c>
      <c r="D7" s="29">
        <v>2800</v>
      </c>
      <c r="E7" s="29">
        <v>3600</v>
      </c>
      <c r="F7" s="29">
        <v>2800</v>
      </c>
      <c r="G7" s="29">
        <v>4000</v>
      </c>
    </row>
    <row r="8" spans="1:7" ht="18.75" x14ac:dyDescent="0.3">
      <c r="A8" s="34" t="s">
        <v>96</v>
      </c>
      <c r="B8" s="29">
        <v>200</v>
      </c>
      <c r="C8" s="29">
        <v>350</v>
      </c>
      <c r="D8" s="29">
        <v>400</v>
      </c>
      <c r="E8" s="29">
        <v>800</v>
      </c>
      <c r="F8" s="29">
        <v>1200</v>
      </c>
      <c r="G8" s="29">
        <v>2300</v>
      </c>
    </row>
    <row r="9" spans="1:7" ht="18.75" x14ac:dyDescent="0.3">
      <c r="A9" s="34" t="s">
        <v>97</v>
      </c>
      <c r="B9" s="36">
        <v>4000</v>
      </c>
      <c r="C9" s="36">
        <v>3500</v>
      </c>
      <c r="D9" s="36">
        <v>1000</v>
      </c>
      <c r="E9" s="36">
        <v>5000</v>
      </c>
      <c r="F9" s="36">
        <v>3200</v>
      </c>
      <c r="G9" s="36">
        <v>2600</v>
      </c>
    </row>
    <row r="10" spans="1:7" ht="18.75" x14ac:dyDescent="0.3">
      <c r="A10" s="37" t="s">
        <v>55</v>
      </c>
      <c r="B10" s="38">
        <f t="shared" ref="B10:G10" si="0">SUM(B5:B9)</f>
        <v>7700</v>
      </c>
      <c r="C10" s="38">
        <f t="shared" si="0"/>
        <v>10350</v>
      </c>
      <c r="D10" s="38">
        <f t="shared" si="0"/>
        <v>8700</v>
      </c>
      <c r="E10" s="38">
        <f t="shared" si="0"/>
        <v>16800</v>
      </c>
      <c r="F10" s="38">
        <f t="shared" si="0"/>
        <v>10900</v>
      </c>
      <c r="G10" s="38">
        <f t="shared" si="0"/>
        <v>12400</v>
      </c>
    </row>
  </sheetData>
  <mergeCells count="2">
    <mergeCell ref="A1:G1"/>
    <mergeCell ref="A2:G2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7"/>
  <sheetViews>
    <sheetView zoomScaleNormal="100" workbookViewId="0">
      <selection activeCell="C3" activeCellId="1" sqref="A3:A13 C3:C13"/>
    </sheetView>
  </sheetViews>
  <sheetFormatPr defaultColWidth="8.7109375" defaultRowHeight="15" x14ac:dyDescent="0.25"/>
  <cols>
    <col min="1" max="1" width="18.85546875" customWidth="1"/>
    <col min="2" max="2" width="23.7109375" customWidth="1"/>
    <col min="3" max="3" width="14" customWidth="1"/>
    <col min="4" max="4" width="15.28515625" customWidth="1"/>
    <col min="5" max="6" width="10.85546875" customWidth="1"/>
  </cols>
  <sheetData>
    <row r="1" spans="1:10" ht="22.5" customHeight="1" x14ac:dyDescent="0.3">
      <c r="A1" s="51" t="s">
        <v>98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ht="63" x14ac:dyDescent="0.25">
      <c r="A3" s="20" t="s">
        <v>57</v>
      </c>
      <c r="B3" s="21" t="s">
        <v>99</v>
      </c>
      <c r="C3" s="21" t="s">
        <v>100</v>
      </c>
      <c r="D3" s="21" t="s">
        <v>101</v>
      </c>
      <c r="E3" s="21" t="s">
        <v>102</v>
      </c>
      <c r="F3" s="21" t="s">
        <v>103</v>
      </c>
      <c r="G3" s="21" t="s">
        <v>104</v>
      </c>
      <c r="H3" s="21" t="s">
        <v>105</v>
      </c>
      <c r="I3" s="21" t="s">
        <v>65</v>
      </c>
      <c r="J3" s="22" t="s">
        <v>66</v>
      </c>
    </row>
    <row r="4" spans="1:10" ht="15.75" x14ac:dyDescent="0.25">
      <c r="A4" s="23" t="s">
        <v>67</v>
      </c>
      <c r="B4" s="24">
        <v>39</v>
      </c>
      <c r="C4" s="24">
        <v>17977</v>
      </c>
      <c r="D4" s="24">
        <v>3890</v>
      </c>
      <c r="E4" s="24">
        <v>2776</v>
      </c>
      <c r="F4" s="24">
        <v>11311</v>
      </c>
      <c r="G4" s="24">
        <v>11842</v>
      </c>
      <c r="H4" s="24">
        <v>6087</v>
      </c>
      <c r="I4" s="24">
        <v>8553</v>
      </c>
      <c r="J4" s="24">
        <v>8618</v>
      </c>
    </row>
    <row r="5" spans="1:10" ht="15.75" x14ac:dyDescent="0.25">
      <c r="A5" s="25" t="s">
        <v>68</v>
      </c>
      <c r="B5" s="26">
        <v>115</v>
      </c>
      <c r="C5" s="26">
        <v>125835</v>
      </c>
      <c r="D5" s="26">
        <v>15169</v>
      </c>
      <c r="E5" s="26">
        <v>12220</v>
      </c>
      <c r="F5" s="26">
        <v>98446</v>
      </c>
      <c r="G5" s="26">
        <v>99444</v>
      </c>
      <c r="H5" s="26">
        <v>25910</v>
      </c>
      <c r="I5" s="26">
        <v>59606</v>
      </c>
      <c r="J5" s="26">
        <v>57559</v>
      </c>
    </row>
    <row r="6" spans="1:10" ht="15.75" x14ac:dyDescent="0.25">
      <c r="A6" s="25" t="s">
        <v>69</v>
      </c>
      <c r="B6" s="26">
        <v>13</v>
      </c>
      <c r="C6" s="26">
        <v>9862</v>
      </c>
      <c r="D6" s="26">
        <v>2595</v>
      </c>
      <c r="E6" s="26">
        <v>1701</v>
      </c>
      <c r="F6" s="26">
        <v>5567</v>
      </c>
      <c r="G6" s="26">
        <v>5995</v>
      </c>
      <c r="H6" s="26">
        <v>3847</v>
      </c>
      <c r="I6" s="26">
        <v>4603</v>
      </c>
      <c r="J6" s="26">
        <v>4218</v>
      </c>
    </row>
    <row r="7" spans="1:10" ht="15.75" x14ac:dyDescent="0.25">
      <c r="A7" s="25" t="s">
        <v>70</v>
      </c>
      <c r="B7" s="26">
        <v>26</v>
      </c>
      <c r="C7" s="26">
        <v>2196</v>
      </c>
      <c r="D7" s="26">
        <v>729</v>
      </c>
      <c r="E7" s="26">
        <v>181</v>
      </c>
      <c r="F7" s="26">
        <v>1286</v>
      </c>
      <c r="G7" s="26">
        <v>1367</v>
      </c>
      <c r="H7" s="26">
        <v>827</v>
      </c>
      <c r="I7" s="26">
        <v>1141</v>
      </c>
      <c r="J7" s="26">
        <v>905</v>
      </c>
    </row>
    <row r="8" spans="1:10" ht="15.75" x14ac:dyDescent="0.25">
      <c r="A8" s="25" t="s">
        <v>71</v>
      </c>
      <c r="B8" s="26">
        <v>11</v>
      </c>
      <c r="C8" s="26">
        <v>952</v>
      </c>
      <c r="D8" s="26">
        <v>440</v>
      </c>
      <c r="E8" s="26">
        <v>64</v>
      </c>
      <c r="F8" s="26">
        <v>448</v>
      </c>
      <c r="G8" s="26">
        <v>555</v>
      </c>
      <c r="H8" s="26">
        <v>396</v>
      </c>
      <c r="I8" s="26">
        <v>481</v>
      </c>
      <c r="J8" s="26">
        <v>436</v>
      </c>
    </row>
    <row r="9" spans="1:10" ht="15.75" x14ac:dyDescent="0.25">
      <c r="A9" s="25" t="s">
        <v>72</v>
      </c>
      <c r="B9" s="26">
        <v>18</v>
      </c>
      <c r="C9" s="26">
        <v>6471</v>
      </c>
      <c r="D9" s="26">
        <v>2176</v>
      </c>
      <c r="E9" s="26">
        <v>636</v>
      </c>
      <c r="F9" s="26">
        <v>3659</v>
      </c>
      <c r="G9" s="26">
        <v>4288</v>
      </c>
      <c r="H9" s="26">
        <v>2175</v>
      </c>
      <c r="I9" s="26">
        <v>3319</v>
      </c>
      <c r="J9" s="26">
        <v>2921</v>
      </c>
    </row>
    <row r="10" spans="1:10" ht="15.75" x14ac:dyDescent="0.25">
      <c r="A10" s="25" t="s">
        <v>73</v>
      </c>
      <c r="B10" s="26">
        <v>17</v>
      </c>
      <c r="C10" s="26">
        <v>12277</v>
      </c>
      <c r="D10" s="26">
        <v>2575</v>
      </c>
      <c r="E10" s="26">
        <v>1149</v>
      </c>
      <c r="F10" s="26">
        <v>8553</v>
      </c>
      <c r="G10" s="26">
        <v>7446</v>
      </c>
      <c r="H10" s="26">
        <v>4805</v>
      </c>
      <c r="I10" s="26">
        <v>5857</v>
      </c>
      <c r="J10" s="26">
        <v>5393</v>
      </c>
    </row>
    <row r="11" spans="1:10" ht="15.75" x14ac:dyDescent="0.25">
      <c r="A11" s="25" t="s">
        <v>74</v>
      </c>
      <c r="B11" s="26">
        <v>17</v>
      </c>
      <c r="C11" s="26">
        <v>2741</v>
      </c>
      <c r="D11" s="26">
        <v>530</v>
      </c>
      <c r="E11" s="26">
        <v>396</v>
      </c>
      <c r="F11" s="26">
        <v>1815</v>
      </c>
      <c r="G11" s="26">
        <v>1742</v>
      </c>
      <c r="H11" s="26">
        <v>995</v>
      </c>
      <c r="I11" s="26">
        <v>1304</v>
      </c>
      <c r="J11" s="26">
        <v>1148</v>
      </c>
    </row>
    <row r="12" spans="1:10" ht="15.75" x14ac:dyDescent="0.25">
      <c r="A12" s="25" t="s">
        <v>75</v>
      </c>
      <c r="B12" s="26">
        <v>38</v>
      </c>
      <c r="C12" s="26">
        <v>16629</v>
      </c>
      <c r="D12" s="26">
        <v>5541</v>
      </c>
      <c r="E12" s="26">
        <v>778</v>
      </c>
      <c r="F12" s="26">
        <v>10310</v>
      </c>
      <c r="G12" s="26">
        <v>10388</v>
      </c>
      <c r="H12" s="26">
        <v>6127</v>
      </c>
      <c r="I12" s="26">
        <v>7782</v>
      </c>
      <c r="J12" s="26">
        <v>7248</v>
      </c>
    </row>
    <row r="13" spans="1:10" ht="15.75" x14ac:dyDescent="0.25">
      <c r="A13" s="25" t="s">
        <v>76</v>
      </c>
      <c r="B13" s="26">
        <v>7</v>
      </c>
      <c r="C13" s="26">
        <v>2979</v>
      </c>
      <c r="D13" s="26">
        <v>1543</v>
      </c>
      <c r="E13" s="26">
        <v>125</v>
      </c>
      <c r="F13" s="26">
        <v>1311</v>
      </c>
      <c r="G13" s="26">
        <v>2315</v>
      </c>
      <c r="H13" s="26">
        <v>653</v>
      </c>
      <c r="I13" s="26">
        <v>1447</v>
      </c>
      <c r="J13" s="26">
        <v>1283</v>
      </c>
    </row>
    <row r="17" ht="37.5" customHeight="1" x14ac:dyDescent="0.25"/>
  </sheetData>
  <mergeCells count="1">
    <mergeCell ref="A1:J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Grafikler</vt:lpstr>
      </vt:variant>
      <vt:variant>
        <vt:i4>2</vt:i4>
      </vt:variant>
    </vt:vector>
  </HeadingPairs>
  <TitlesOfParts>
    <vt:vector size="12" baseType="lpstr">
      <vt:lpstr>Hisse Senedi Eğilimi</vt:lpstr>
      <vt:lpstr>Tüm Excel Sınıfları</vt:lpstr>
      <vt:lpstr>Not Dağılımı</vt:lpstr>
      <vt:lpstr>Tam Zamanlı Öğrenciler</vt:lpstr>
      <vt:lpstr>Kayıt İstatistikleri</vt:lpstr>
      <vt:lpstr>Kabul Koşulları</vt:lpstr>
      <vt:lpstr>Bütçe</vt:lpstr>
      <vt:lpstr>Giderler</vt:lpstr>
      <vt:lpstr>Kayıt istatitikleri_1</vt:lpstr>
      <vt:lpstr>Sayfa1</vt:lpstr>
      <vt:lpstr>Grafik2</vt:lpstr>
      <vt:lpstr>Harita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</dc:creator>
  <dc:description/>
  <cp:lastModifiedBy>Rafet Özdemir</cp:lastModifiedBy>
  <cp:revision>4</cp:revision>
  <cp:lastPrinted>2023-11-29T12:33:14Z</cp:lastPrinted>
  <dcterms:created xsi:type="dcterms:W3CDTF">2011-06-14T16:27:39Z</dcterms:created>
  <dcterms:modified xsi:type="dcterms:W3CDTF">2024-02-05T13:58:37Z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0x0101003CC785676712E949957FCA497BA96B91</vt:lpwstr>
  </property>
</Properties>
</file>